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robert\Documents\05 - PROJECT REFERENCES\07 - AM TOUCHPOINTS PROCESS\"/>
    </mc:Choice>
  </mc:AlternateContent>
  <xr:revisionPtr revIDLastSave="0" documentId="13_ncr:1_{31DC60A0-FAC8-425A-B279-530F9456D7F1}" xr6:coauthVersionLast="47" xr6:coauthVersionMax="47" xr10:uidLastSave="{00000000-0000-0000-0000-000000000000}"/>
  <bookViews>
    <workbookView xWindow="-110" yWindow="-110" windowWidth="19420" windowHeight="10420" xr2:uid="{C18EF2A1-1867-4125-A0D8-D0B63D59851C}"/>
  </bookViews>
  <sheets>
    <sheet name="JUNE 2021" sheetId="1" r:id="rId1"/>
    <sheet name="JULY 2021" sheetId="2" r:id="rId2"/>
    <sheet name="AUGUST 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3" i="3" l="1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C16" i="3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C16" i="2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D18" i="1"/>
  <c r="E18" i="1"/>
  <c r="C18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C23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 Asonza</author>
  </authors>
  <commentList>
    <comment ref="B17" authorId="0" shapeId="0" xr:uid="{60DB39FB-1918-4130-8550-0A31A564100A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Put time in number format for hour and minutes then disregard seconds. 
E.g.: 
4 hrs 31 mins. = 4.31
2 hrs 12 mins. = 2.12</t>
        </r>
      </text>
    </comment>
    <comment ref="B31" authorId="0" shapeId="0" xr:uid="{1AC45DA6-FB28-4C8D-B085-12F8ED7CAAF4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If at least one of the items for Video Meeting SLA is not met (with NO response), tag as non-compliant (NO).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 Asonza</author>
  </authors>
  <commentList>
    <comment ref="B17" authorId="0" shapeId="0" xr:uid="{E218AB30-DD69-44D7-BEAD-0D6F5A5B2B36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Put time in number format for hour and minutes then disregard seconds. 
E.g.: 
4 hrs 31 mins. = 4.31
2 hrs 12 mins. = 2.12</t>
        </r>
      </text>
    </comment>
    <comment ref="B31" authorId="0" shapeId="0" xr:uid="{34E73DAD-BB9D-4177-B493-85C44C690B68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If at least one of the items for Video Meeting SLA is not met (with NO response), tag as non-compliant (NO).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 Asonza</author>
  </authors>
  <commentList>
    <comment ref="B17" authorId="0" shapeId="0" xr:uid="{2EF6A177-B19B-4CEE-8F70-B392A9F407E1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Put time in number format for hour and minutes then disregard seconds. 
E.g.: 
4 hrs 31 mins. = 4.31
2 hrs 12 mins. = 2.12</t>
        </r>
      </text>
    </comment>
    <comment ref="B31" authorId="0" shapeId="0" xr:uid="{ED1F6DA8-3BD1-4334-9FEC-23921CE7C5C7}">
      <text>
        <r>
          <rPr>
            <b/>
            <sz val="9"/>
            <color indexed="81"/>
            <rFont val="Tahoma"/>
            <family val="2"/>
          </rPr>
          <t>John Robert Asonza:</t>
        </r>
        <r>
          <rPr>
            <sz val="9"/>
            <color indexed="81"/>
            <rFont val="Tahoma"/>
            <family val="2"/>
          </rPr>
          <t xml:space="preserve">
If at least one of the items for Video Meeting SLA is not met (with NO response), tag as non-compliant (NO).
</t>
        </r>
      </text>
    </comment>
  </commentList>
</comments>
</file>

<file path=xl/sharedStrings.xml><?xml version="1.0" encoding="utf-8"?>
<sst xmlns="http://schemas.openxmlformats.org/spreadsheetml/2006/main" count="963" uniqueCount="32">
  <si>
    <t>Emails Received</t>
  </si>
  <si>
    <t>EMAIL RESPONSIVENESS</t>
  </si>
  <si>
    <t>Emails Sent</t>
  </si>
  <si>
    <t>Response Rate</t>
  </si>
  <si>
    <t>Average Response Time</t>
  </si>
  <si>
    <t>Email SLA Compliant?</t>
  </si>
  <si>
    <t>CHAT / MESSAGE RESPONSIVENESS</t>
  </si>
  <si>
    <t>Messages Responded outside SLA</t>
  </si>
  <si>
    <t>VIDEO MEETING SLA</t>
  </si>
  <si>
    <t>Official Virtual Background Used?</t>
  </si>
  <si>
    <t>AM's Cam Turned On?</t>
  </si>
  <si>
    <t>AM Started On Time?</t>
  </si>
  <si>
    <t>Email Summary Sent After Meeting?</t>
  </si>
  <si>
    <t>Video Meeting Link</t>
  </si>
  <si>
    <t>YES</t>
  </si>
  <si>
    <t>NO (w/ Prior Advice)</t>
  </si>
  <si>
    <t>Chat History Link</t>
  </si>
  <si>
    <t xml:space="preserve">Chat Message Compliant </t>
  </si>
  <si>
    <t>Video Meeting SLA Compliant?</t>
  </si>
  <si>
    <t>SERVICE DELIVERY UNIT</t>
  </si>
  <si>
    <t>SDU MANAGER</t>
  </si>
  <si>
    <t>WEEK NUMBER</t>
  </si>
  <si>
    <t>PERIOD COVERED</t>
  </si>
  <si>
    <t>ACCOUNT MANAGER</t>
  </si>
  <si>
    <t>CHECKING SCHEDULE</t>
  </si>
  <si>
    <t>CORRECTIVE ACTION</t>
  </si>
  <si>
    <t>John Doe</t>
  </si>
  <si>
    <t>Weekly</t>
  </si>
  <si>
    <t>May 31 - June 4</t>
  </si>
  <si>
    <t>NO</t>
  </si>
  <si>
    <t>-</t>
  </si>
  <si>
    <t>AM RESPONSIVENESS CHECKER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</si>
</sst>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HELVETICA"/>
    </font>
    <font>
      <sz val="11"/>
      <color theme="1"/>
      <name val="HELVETICA"/>
    </font>
    <font>
      <sz val="8"/>
      <name val="Calibri"/>
      <family val="2"/>
      <scheme val="minor"/>
    </font>
    <font>
      <b/>
      <sz val="14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left" vertical="top" inden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7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E0D0-3B75-4E6E-92D5-E08BD7C7DBA2}">
  <dimension ref="B2:AY33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E21" sqref="E21"/>
    </sheetView>
  </sheetViews>
  <sheetFormatPr defaultRowHeight="14" x14ac:dyDescent="0.3"/>
  <cols>
    <col min="1" max="1" width="4.7265625" style="3" customWidth="1"/>
    <col min="2" max="2" width="44.6328125" style="4" customWidth="1"/>
    <col min="3" max="3" width="20.6328125" style="5" customWidth="1"/>
    <col min="4" max="4" width="20.6328125" style="4" customWidth="1"/>
    <col min="5" max="51" width="20.6328125" style="3" customWidth="1"/>
    <col min="52" max="16384" width="8.7265625" style="3"/>
  </cols>
  <sheetData>
    <row r="2" spans="2:51" ht="18" x14ac:dyDescent="0.4">
      <c r="B2" s="16" t="s">
        <v>31</v>
      </c>
    </row>
    <row r="4" spans="2:51" x14ac:dyDescent="0.3">
      <c r="B4" s="1" t="s">
        <v>19</v>
      </c>
      <c r="C4" s="18"/>
      <c r="D4" s="19"/>
      <c r="E4" s="19"/>
      <c r="F4" s="19"/>
      <c r="G4" s="19"/>
      <c r="H4" s="19"/>
      <c r="I4" s="2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51" x14ac:dyDescent="0.3">
      <c r="B5" s="1" t="s">
        <v>20</v>
      </c>
      <c r="C5" s="17"/>
      <c r="D5" s="17"/>
      <c r="E5" s="17"/>
      <c r="F5" s="17"/>
      <c r="G5" s="17"/>
      <c r="H5" s="17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7" spans="2:51" s="7" customFormat="1" ht="17" customHeight="1" x14ac:dyDescent="0.35">
      <c r="B7" s="8" t="s">
        <v>23</v>
      </c>
      <c r="C7" s="12" t="s">
        <v>26</v>
      </c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2:51" s="7" customFormat="1" ht="17" customHeight="1" x14ac:dyDescent="0.35">
      <c r="B8" s="8" t="s">
        <v>24</v>
      </c>
      <c r="C8" s="12" t="s">
        <v>27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12" t="s">
        <v>30</v>
      </c>
      <c r="U8" s="12" t="s">
        <v>30</v>
      </c>
      <c r="V8" s="12" t="s">
        <v>30</v>
      </c>
      <c r="W8" s="12" t="s">
        <v>30</v>
      </c>
      <c r="X8" s="12" t="s">
        <v>30</v>
      </c>
      <c r="Y8" s="12" t="s">
        <v>30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12" t="s">
        <v>30</v>
      </c>
      <c r="AF8" s="12" t="s">
        <v>30</v>
      </c>
      <c r="AG8" s="12" t="s">
        <v>30</v>
      </c>
      <c r="AH8" s="12" t="s">
        <v>30</v>
      </c>
      <c r="AI8" s="12" t="s">
        <v>30</v>
      </c>
      <c r="AJ8" s="12" t="s">
        <v>30</v>
      </c>
      <c r="AK8" s="12" t="s">
        <v>30</v>
      </c>
      <c r="AL8" s="12" t="s">
        <v>30</v>
      </c>
      <c r="AM8" s="12" t="s">
        <v>30</v>
      </c>
      <c r="AN8" s="12" t="s">
        <v>30</v>
      </c>
      <c r="AO8" s="12" t="s">
        <v>30</v>
      </c>
      <c r="AP8" s="12" t="s">
        <v>30</v>
      </c>
      <c r="AQ8" s="12" t="s">
        <v>30</v>
      </c>
      <c r="AR8" s="12" t="s">
        <v>30</v>
      </c>
      <c r="AS8" s="12" t="s">
        <v>30</v>
      </c>
      <c r="AT8" s="12" t="s">
        <v>30</v>
      </c>
      <c r="AU8" s="12" t="s">
        <v>30</v>
      </c>
      <c r="AV8" s="12" t="s">
        <v>30</v>
      </c>
      <c r="AW8" s="12" t="s">
        <v>30</v>
      </c>
      <c r="AX8" s="12" t="s">
        <v>30</v>
      </c>
      <c r="AY8" s="12" t="s">
        <v>30</v>
      </c>
    </row>
    <row r="9" spans="2:51" s="7" customFormat="1" ht="17" customHeight="1" x14ac:dyDescent="0.35">
      <c r="C9" s="13"/>
      <c r="D9" s="13"/>
    </row>
    <row r="10" spans="2:51" s="7" customFormat="1" ht="17" customHeight="1" x14ac:dyDescent="0.35">
      <c r="B10" s="8" t="s">
        <v>21</v>
      </c>
      <c r="C10" s="12">
        <v>1</v>
      </c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2:51" s="7" customFormat="1" ht="17" customHeight="1" x14ac:dyDescent="0.35">
      <c r="B11" s="8" t="s">
        <v>22</v>
      </c>
      <c r="C11" s="12" t="s">
        <v>28</v>
      </c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2:51" s="7" customFormat="1" ht="17" customHeight="1" x14ac:dyDescent="0.3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2:51" s="7" customFormat="1" ht="17" customHeight="1" x14ac:dyDescent="0.35">
      <c r="B13" s="8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2:51" s="7" customFormat="1" ht="17" customHeight="1" x14ac:dyDescent="0.35">
      <c r="B14" s="6" t="s">
        <v>0</v>
      </c>
      <c r="C14" s="12">
        <v>89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2:51" s="7" customFormat="1" ht="17" customHeight="1" x14ac:dyDescent="0.35">
      <c r="B15" s="6" t="s">
        <v>2</v>
      </c>
      <c r="C15" s="12">
        <v>56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2:51" s="7" customFormat="1" ht="17" customHeight="1" x14ac:dyDescent="0.35">
      <c r="B16" s="6" t="s">
        <v>3</v>
      </c>
      <c r="C16" s="15">
        <f>C15/C14</f>
        <v>0.6292134831460674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2:51" s="7" customFormat="1" ht="17" customHeight="1" x14ac:dyDescent="0.35">
      <c r="B17" s="6" t="s">
        <v>4</v>
      </c>
      <c r="C17" s="12">
        <v>4.55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7" customFormat="1" ht="17" customHeight="1" x14ac:dyDescent="0.35">
      <c r="B18" s="6" t="s">
        <v>5</v>
      </c>
      <c r="C18" s="12" t="str">
        <f>IF(C17="", "", IF(C17&lt;=4, "YES", "NO"))</f>
        <v>NO</v>
      </c>
      <c r="D18" s="12" t="str">
        <f t="shared" ref="D18:F18" si="0">IF(D17="", "", IF(D17&lt;=4, "YES", "NO"))</f>
        <v/>
      </c>
      <c r="E18" s="12" t="str">
        <f t="shared" si="0"/>
        <v/>
      </c>
      <c r="F18" s="12" t="str">
        <f t="shared" si="0"/>
        <v/>
      </c>
      <c r="G18" s="12" t="str">
        <f t="shared" ref="G18" si="1">IF(G17="", "", IF(G17&lt;=4, "YES", "NO"))</f>
        <v/>
      </c>
      <c r="H18" s="12" t="str">
        <f t="shared" ref="H18:I18" si="2">IF(H17="", "", IF(H17&lt;=4, "YES", "NO"))</f>
        <v/>
      </c>
      <c r="I18" s="12" t="str">
        <f t="shared" si="2"/>
        <v/>
      </c>
      <c r="J18" s="12" t="str">
        <f t="shared" ref="J18" si="3">IF(J17="", "", IF(J17&lt;=4, "YES", "NO"))</f>
        <v/>
      </c>
      <c r="K18" s="12" t="str">
        <f t="shared" ref="K18:L18" si="4">IF(K17="", "", IF(K17&lt;=4, "YES", "NO"))</f>
        <v/>
      </c>
      <c r="L18" s="12" t="str">
        <f t="shared" si="4"/>
        <v/>
      </c>
      <c r="M18" s="12" t="str">
        <f t="shared" ref="M18" si="5">IF(M17="", "", IF(M17&lt;=4, "YES", "NO"))</f>
        <v/>
      </c>
      <c r="N18" s="12" t="str">
        <f t="shared" ref="N18:O18" si="6">IF(N17="", "", IF(N17&lt;=4, "YES", "NO"))</f>
        <v/>
      </c>
      <c r="O18" s="12" t="str">
        <f t="shared" si="6"/>
        <v/>
      </c>
      <c r="P18" s="12" t="str">
        <f t="shared" ref="P18" si="7">IF(P17="", "", IF(P17&lt;=4, "YES", "NO"))</f>
        <v/>
      </c>
      <c r="Q18" s="12" t="str">
        <f t="shared" ref="Q18:R18" si="8">IF(Q17="", "", IF(Q17&lt;=4, "YES", "NO"))</f>
        <v/>
      </c>
      <c r="R18" s="12" t="str">
        <f t="shared" si="8"/>
        <v/>
      </c>
      <c r="S18" s="12" t="str">
        <f t="shared" ref="S18" si="9">IF(S17="", "", IF(S17&lt;=4, "YES", "NO"))</f>
        <v/>
      </c>
      <c r="T18" s="12" t="str">
        <f t="shared" ref="T18:U18" si="10">IF(T17="", "", IF(T17&lt;=4, "YES", "NO"))</f>
        <v/>
      </c>
      <c r="U18" s="12" t="str">
        <f t="shared" si="10"/>
        <v/>
      </c>
      <c r="V18" s="12" t="str">
        <f t="shared" ref="V18" si="11">IF(V17="", "", IF(V17&lt;=4, "YES", "NO"))</f>
        <v/>
      </c>
      <c r="W18" s="12" t="str">
        <f t="shared" ref="W18:X18" si="12">IF(W17="", "", IF(W17&lt;=4, "YES", "NO"))</f>
        <v/>
      </c>
      <c r="X18" s="12" t="str">
        <f t="shared" si="12"/>
        <v/>
      </c>
      <c r="Y18" s="12" t="str">
        <f t="shared" ref="Y18" si="13">IF(Y17="", "", IF(Y17&lt;=4, "YES", "NO"))</f>
        <v/>
      </c>
      <c r="Z18" s="12" t="str">
        <f t="shared" ref="Z18:AA18" si="14">IF(Z17="", "", IF(Z17&lt;=4, "YES", "NO"))</f>
        <v/>
      </c>
      <c r="AA18" s="12" t="str">
        <f t="shared" si="14"/>
        <v/>
      </c>
      <c r="AB18" s="12" t="str">
        <f t="shared" ref="AB18" si="15">IF(AB17="", "", IF(AB17&lt;=4, "YES", "NO"))</f>
        <v/>
      </c>
      <c r="AC18" s="12" t="str">
        <f t="shared" ref="AC18:AD18" si="16">IF(AC17="", "", IF(AC17&lt;=4, "YES", "NO"))</f>
        <v/>
      </c>
      <c r="AD18" s="12" t="str">
        <f t="shared" si="16"/>
        <v/>
      </c>
      <c r="AE18" s="12" t="str">
        <f t="shared" ref="AE18" si="17">IF(AE17="", "", IF(AE17&lt;=4, "YES", "NO"))</f>
        <v/>
      </c>
      <c r="AF18" s="12" t="str">
        <f t="shared" ref="AF18:AG18" si="18">IF(AF17="", "", IF(AF17&lt;=4, "YES", "NO"))</f>
        <v/>
      </c>
      <c r="AG18" s="12" t="str">
        <f t="shared" si="18"/>
        <v/>
      </c>
      <c r="AH18" s="12" t="str">
        <f t="shared" ref="AH18" si="19">IF(AH17="", "", IF(AH17&lt;=4, "YES", "NO"))</f>
        <v/>
      </c>
      <c r="AI18" s="12" t="str">
        <f t="shared" ref="AI18:AJ18" si="20">IF(AI17="", "", IF(AI17&lt;=4, "YES", "NO"))</f>
        <v/>
      </c>
      <c r="AJ18" s="12" t="str">
        <f t="shared" si="20"/>
        <v/>
      </c>
      <c r="AK18" s="12" t="str">
        <f t="shared" ref="AK18" si="21">IF(AK17="", "", IF(AK17&lt;=4, "YES", "NO"))</f>
        <v/>
      </c>
      <c r="AL18" s="12" t="str">
        <f t="shared" ref="AL18:AM18" si="22">IF(AL17="", "", IF(AL17&lt;=4, "YES", "NO"))</f>
        <v/>
      </c>
      <c r="AM18" s="12" t="str">
        <f t="shared" si="22"/>
        <v/>
      </c>
      <c r="AN18" s="12" t="str">
        <f t="shared" ref="AN18" si="23">IF(AN17="", "", IF(AN17&lt;=4, "YES", "NO"))</f>
        <v/>
      </c>
      <c r="AO18" s="12" t="str">
        <f t="shared" ref="AO18:AP18" si="24">IF(AO17="", "", IF(AO17&lt;=4, "YES", "NO"))</f>
        <v/>
      </c>
      <c r="AP18" s="12" t="str">
        <f t="shared" si="24"/>
        <v/>
      </c>
      <c r="AQ18" s="12" t="str">
        <f t="shared" ref="AQ18" si="25">IF(AQ17="", "", IF(AQ17&lt;=4, "YES", "NO"))</f>
        <v/>
      </c>
      <c r="AR18" s="12" t="str">
        <f t="shared" ref="AR18:AS18" si="26">IF(AR17="", "", IF(AR17&lt;=4, "YES", "NO"))</f>
        <v/>
      </c>
      <c r="AS18" s="12" t="str">
        <f t="shared" si="26"/>
        <v/>
      </c>
      <c r="AT18" s="12" t="str">
        <f t="shared" ref="AT18" si="27">IF(AT17="", "", IF(AT17&lt;=4, "YES", "NO"))</f>
        <v/>
      </c>
      <c r="AU18" s="12" t="str">
        <f t="shared" ref="AU18:AV18" si="28">IF(AU17="", "", IF(AU17&lt;=4, "YES", "NO"))</f>
        <v/>
      </c>
      <c r="AV18" s="12" t="str">
        <f t="shared" si="28"/>
        <v/>
      </c>
      <c r="AW18" s="12" t="str">
        <f t="shared" ref="AW18" si="29">IF(AW17="", "", IF(AW17&lt;=4, "YES", "NO"))</f>
        <v/>
      </c>
      <c r="AX18" s="12" t="str">
        <f t="shared" ref="AX18:AY18" si="30">IF(AX17="", "", IF(AX17&lt;=4, "YES", "NO"))</f>
        <v/>
      </c>
      <c r="AY18" s="12" t="str">
        <f t="shared" si="30"/>
        <v/>
      </c>
    </row>
    <row r="19" spans="2:51" s="7" customFormat="1" ht="17" customHeight="1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7" customFormat="1" ht="17" customHeight="1" x14ac:dyDescent="0.35">
      <c r="B20" s="8" t="s">
        <v>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2:51" s="7" customFormat="1" ht="17" customHeight="1" x14ac:dyDescent="0.35">
      <c r="B21" s="6" t="s">
        <v>7</v>
      </c>
      <c r="C21" s="12">
        <v>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2:51" s="7" customFormat="1" ht="17" customHeight="1" x14ac:dyDescent="0.35">
      <c r="B22" s="6" t="s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7" customFormat="1" ht="17" customHeight="1" x14ac:dyDescent="0.35">
      <c r="B23" s="6" t="s">
        <v>17</v>
      </c>
      <c r="C23" s="12" t="str">
        <f>IF(C21="","",IF(C21&gt;0,"NO","YES"))</f>
        <v>NO</v>
      </c>
      <c r="D23" s="12" t="str">
        <f t="shared" ref="D23:AY23" si="31">IF(D21="","",IF(D21&gt;0,"NO","YES"))</f>
        <v/>
      </c>
      <c r="E23" s="12" t="str">
        <f t="shared" si="31"/>
        <v/>
      </c>
      <c r="F23" s="12" t="str">
        <f t="shared" si="31"/>
        <v/>
      </c>
      <c r="G23" s="12" t="str">
        <f t="shared" si="31"/>
        <v/>
      </c>
      <c r="H23" s="12" t="str">
        <f t="shared" si="31"/>
        <v/>
      </c>
      <c r="I23" s="12" t="str">
        <f t="shared" si="31"/>
        <v/>
      </c>
      <c r="J23" s="12" t="str">
        <f t="shared" si="31"/>
        <v/>
      </c>
      <c r="K23" s="12" t="str">
        <f t="shared" si="31"/>
        <v/>
      </c>
      <c r="L23" s="12" t="str">
        <f t="shared" si="31"/>
        <v/>
      </c>
      <c r="M23" s="12" t="str">
        <f t="shared" si="31"/>
        <v/>
      </c>
      <c r="N23" s="12" t="str">
        <f t="shared" si="31"/>
        <v/>
      </c>
      <c r="O23" s="12" t="str">
        <f t="shared" si="31"/>
        <v/>
      </c>
      <c r="P23" s="12" t="str">
        <f t="shared" si="31"/>
        <v/>
      </c>
      <c r="Q23" s="12" t="str">
        <f t="shared" si="31"/>
        <v/>
      </c>
      <c r="R23" s="12" t="str">
        <f t="shared" si="31"/>
        <v/>
      </c>
      <c r="S23" s="12" t="str">
        <f t="shared" si="31"/>
        <v/>
      </c>
      <c r="T23" s="12" t="str">
        <f t="shared" si="31"/>
        <v/>
      </c>
      <c r="U23" s="12" t="str">
        <f t="shared" si="31"/>
        <v/>
      </c>
      <c r="V23" s="12" t="str">
        <f t="shared" si="31"/>
        <v/>
      </c>
      <c r="W23" s="12" t="str">
        <f t="shared" si="31"/>
        <v/>
      </c>
      <c r="X23" s="12" t="str">
        <f t="shared" si="31"/>
        <v/>
      </c>
      <c r="Y23" s="12" t="str">
        <f t="shared" si="31"/>
        <v/>
      </c>
      <c r="Z23" s="12" t="str">
        <f t="shared" si="31"/>
        <v/>
      </c>
      <c r="AA23" s="12" t="str">
        <f t="shared" si="31"/>
        <v/>
      </c>
      <c r="AB23" s="12" t="str">
        <f t="shared" si="31"/>
        <v/>
      </c>
      <c r="AC23" s="12" t="str">
        <f t="shared" si="31"/>
        <v/>
      </c>
      <c r="AD23" s="12" t="str">
        <f t="shared" si="31"/>
        <v/>
      </c>
      <c r="AE23" s="12" t="str">
        <f t="shared" si="31"/>
        <v/>
      </c>
      <c r="AF23" s="12" t="str">
        <f t="shared" si="31"/>
        <v/>
      </c>
      <c r="AG23" s="12" t="str">
        <f t="shared" si="31"/>
        <v/>
      </c>
      <c r="AH23" s="12" t="str">
        <f t="shared" si="31"/>
        <v/>
      </c>
      <c r="AI23" s="12" t="str">
        <f t="shared" si="31"/>
        <v/>
      </c>
      <c r="AJ23" s="12" t="str">
        <f t="shared" si="31"/>
        <v/>
      </c>
      <c r="AK23" s="12" t="str">
        <f t="shared" si="31"/>
        <v/>
      </c>
      <c r="AL23" s="12" t="str">
        <f t="shared" si="31"/>
        <v/>
      </c>
      <c r="AM23" s="12" t="str">
        <f t="shared" si="31"/>
        <v/>
      </c>
      <c r="AN23" s="12" t="str">
        <f t="shared" si="31"/>
        <v/>
      </c>
      <c r="AO23" s="12" t="str">
        <f t="shared" si="31"/>
        <v/>
      </c>
      <c r="AP23" s="12" t="str">
        <f t="shared" si="31"/>
        <v/>
      </c>
      <c r="AQ23" s="12" t="str">
        <f t="shared" si="31"/>
        <v/>
      </c>
      <c r="AR23" s="12" t="str">
        <f t="shared" si="31"/>
        <v/>
      </c>
      <c r="AS23" s="12" t="str">
        <f t="shared" si="31"/>
        <v/>
      </c>
      <c r="AT23" s="12" t="str">
        <f t="shared" si="31"/>
        <v/>
      </c>
      <c r="AU23" s="12" t="str">
        <f t="shared" si="31"/>
        <v/>
      </c>
      <c r="AV23" s="12" t="str">
        <f t="shared" si="31"/>
        <v/>
      </c>
      <c r="AW23" s="12" t="str">
        <f t="shared" si="31"/>
        <v/>
      </c>
      <c r="AX23" s="12" t="str">
        <f t="shared" si="31"/>
        <v/>
      </c>
      <c r="AY23" s="12" t="str">
        <f t="shared" si="31"/>
        <v/>
      </c>
    </row>
    <row r="24" spans="2:51" s="7" customFormat="1" ht="17" customHeight="1" x14ac:dyDescent="0.3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51" s="7" customFormat="1" ht="17" customHeight="1" x14ac:dyDescent="0.35">
      <c r="B25" s="8" t="s">
        <v>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s="7" customFormat="1" ht="17" customHeight="1" x14ac:dyDescent="0.35">
      <c r="B26" s="6" t="s">
        <v>11</v>
      </c>
      <c r="C26" s="12" t="s">
        <v>15</v>
      </c>
      <c r="D26" s="12" t="s">
        <v>30</v>
      </c>
      <c r="E26" s="12" t="s">
        <v>30</v>
      </c>
      <c r="F26" s="12" t="s">
        <v>30</v>
      </c>
      <c r="G26" s="12" t="s">
        <v>30</v>
      </c>
      <c r="H26" s="12" t="s">
        <v>30</v>
      </c>
      <c r="I26" s="12" t="s">
        <v>30</v>
      </c>
      <c r="J26" s="12" t="s">
        <v>30</v>
      </c>
      <c r="K26" s="12" t="s">
        <v>30</v>
      </c>
      <c r="L26" s="12" t="s">
        <v>30</v>
      </c>
      <c r="M26" s="12" t="s">
        <v>30</v>
      </c>
      <c r="N26" s="12" t="s">
        <v>30</v>
      </c>
      <c r="O26" s="12" t="s">
        <v>30</v>
      </c>
      <c r="P26" s="12" t="s">
        <v>30</v>
      </c>
      <c r="Q26" s="12" t="s">
        <v>30</v>
      </c>
      <c r="R26" s="12" t="s">
        <v>30</v>
      </c>
      <c r="S26" s="12" t="s">
        <v>30</v>
      </c>
      <c r="T26" s="12" t="s">
        <v>30</v>
      </c>
      <c r="U26" s="12" t="s">
        <v>30</v>
      </c>
      <c r="V26" s="12" t="s">
        <v>30</v>
      </c>
      <c r="W26" s="12" t="s">
        <v>30</v>
      </c>
      <c r="X26" s="12" t="s">
        <v>30</v>
      </c>
      <c r="Y26" s="12" t="s">
        <v>30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12" t="s">
        <v>30</v>
      </c>
      <c r="AF26" s="12" t="s">
        <v>30</v>
      </c>
      <c r="AG26" s="12" t="s">
        <v>30</v>
      </c>
      <c r="AH26" s="12" t="s">
        <v>30</v>
      </c>
      <c r="AI26" s="12" t="s">
        <v>30</v>
      </c>
      <c r="AJ26" s="12" t="s">
        <v>30</v>
      </c>
      <c r="AK26" s="12" t="s">
        <v>30</v>
      </c>
      <c r="AL26" s="12" t="s">
        <v>30</v>
      </c>
      <c r="AM26" s="12" t="s">
        <v>30</v>
      </c>
      <c r="AN26" s="12" t="s">
        <v>30</v>
      </c>
      <c r="AO26" s="12" t="s">
        <v>30</v>
      </c>
      <c r="AP26" s="12" t="s">
        <v>30</v>
      </c>
      <c r="AQ26" s="12" t="s">
        <v>30</v>
      </c>
      <c r="AR26" s="12" t="s">
        <v>30</v>
      </c>
      <c r="AS26" s="12" t="s">
        <v>30</v>
      </c>
      <c r="AT26" s="12" t="s">
        <v>30</v>
      </c>
      <c r="AU26" s="12" t="s">
        <v>30</v>
      </c>
      <c r="AV26" s="12" t="s">
        <v>30</v>
      </c>
      <c r="AW26" s="12" t="s">
        <v>30</v>
      </c>
      <c r="AX26" s="12" t="s">
        <v>30</v>
      </c>
      <c r="AY26" s="12" t="s">
        <v>30</v>
      </c>
    </row>
    <row r="27" spans="2:51" s="7" customFormat="1" ht="17" customHeight="1" x14ac:dyDescent="0.35">
      <c r="B27" s="6" t="s">
        <v>9</v>
      </c>
      <c r="C27" s="12" t="s">
        <v>29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2" t="s">
        <v>30</v>
      </c>
      <c r="AA27" s="12" t="s">
        <v>30</v>
      </c>
      <c r="AB27" s="12" t="s">
        <v>30</v>
      </c>
      <c r="AC27" s="12" t="s">
        <v>30</v>
      </c>
      <c r="AD27" s="12" t="s">
        <v>30</v>
      </c>
      <c r="AE27" s="12" t="s">
        <v>30</v>
      </c>
      <c r="AF27" s="12" t="s">
        <v>30</v>
      </c>
      <c r="AG27" s="12" t="s">
        <v>30</v>
      </c>
      <c r="AH27" s="12" t="s">
        <v>30</v>
      </c>
      <c r="AI27" s="12" t="s">
        <v>30</v>
      </c>
      <c r="AJ27" s="12" t="s">
        <v>30</v>
      </c>
      <c r="AK27" s="12" t="s">
        <v>30</v>
      </c>
      <c r="AL27" s="12" t="s">
        <v>30</v>
      </c>
      <c r="AM27" s="12" t="s">
        <v>30</v>
      </c>
      <c r="AN27" s="12" t="s">
        <v>30</v>
      </c>
      <c r="AO27" s="12" t="s">
        <v>30</v>
      </c>
      <c r="AP27" s="12" t="s">
        <v>30</v>
      </c>
      <c r="AQ27" s="12" t="s">
        <v>30</v>
      </c>
      <c r="AR27" s="12" t="s">
        <v>30</v>
      </c>
      <c r="AS27" s="12" t="s">
        <v>30</v>
      </c>
      <c r="AT27" s="12" t="s">
        <v>30</v>
      </c>
      <c r="AU27" s="12" t="s">
        <v>30</v>
      </c>
      <c r="AV27" s="12" t="s">
        <v>30</v>
      </c>
      <c r="AW27" s="12" t="s">
        <v>30</v>
      </c>
      <c r="AX27" s="12" t="s">
        <v>30</v>
      </c>
      <c r="AY27" s="12" t="s">
        <v>30</v>
      </c>
    </row>
    <row r="28" spans="2:51" s="7" customFormat="1" ht="17" customHeight="1" x14ac:dyDescent="0.35">
      <c r="B28" s="6" t="s">
        <v>10</v>
      </c>
      <c r="C28" s="12" t="s">
        <v>14</v>
      </c>
      <c r="D28" s="12" t="s">
        <v>30</v>
      </c>
      <c r="E28" s="12" t="s">
        <v>30</v>
      </c>
      <c r="F28" s="12" t="s">
        <v>30</v>
      </c>
      <c r="G28" s="12" t="s">
        <v>30</v>
      </c>
      <c r="H28" s="12" t="s">
        <v>30</v>
      </c>
      <c r="I28" s="12" t="s">
        <v>30</v>
      </c>
      <c r="J28" s="12" t="s">
        <v>30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12" t="s">
        <v>30</v>
      </c>
      <c r="U28" s="12" t="s">
        <v>30</v>
      </c>
      <c r="V28" s="12" t="s">
        <v>30</v>
      </c>
      <c r="W28" s="12" t="s">
        <v>30</v>
      </c>
      <c r="X28" s="12" t="s">
        <v>30</v>
      </c>
      <c r="Y28" s="12" t="s">
        <v>30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12" t="s">
        <v>30</v>
      </c>
      <c r="AF28" s="12" t="s">
        <v>30</v>
      </c>
      <c r="AG28" s="12" t="s">
        <v>30</v>
      </c>
      <c r="AH28" s="12" t="s">
        <v>30</v>
      </c>
      <c r="AI28" s="12" t="s">
        <v>30</v>
      </c>
      <c r="AJ28" s="12" t="s">
        <v>30</v>
      </c>
      <c r="AK28" s="12" t="s">
        <v>30</v>
      </c>
      <c r="AL28" s="12" t="s">
        <v>30</v>
      </c>
      <c r="AM28" s="12" t="s">
        <v>30</v>
      </c>
      <c r="AN28" s="12" t="s">
        <v>30</v>
      </c>
      <c r="AO28" s="12" t="s">
        <v>30</v>
      </c>
      <c r="AP28" s="12" t="s">
        <v>30</v>
      </c>
      <c r="AQ28" s="12" t="s">
        <v>30</v>
      </c>
      <c r="AR28" s="12" t="s">
        <v>30</v>
      </c>
      <c r="AS28" s="12" t="s">
        <v>30</v>
      </c>
      <c r="AT28" s="12" t="s">
        <v>30</v>
      </c>
      <c r="AU28" s="12" t="s">
        <v>30</v>
      </c>
      <c r="AV28" s="12" t="s">
        <v>30</v>
      </c>
      <c r="AW28" s="12" t="s">
        <v>30</v>
      </c>
      <c r="AX28" s="12" t="s">
        <v>30</v>
      </c>
      <c r="AY28" s="12" t="s">
        <v>30</v>
      </c>
    </row>
    <row r="29" spans="2:51" s="7" customFormat="1" ht="17" customHeight="1" x14ac:dyDescent="0.35">
      <c r="B29" s="6" t="s">
        <v>12</v>
      </c>
      <c r="C29" s="12" t="s">
        <v>14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2" t="s">
        <v>30</v>
      </c>
      <c r="AA29" s="12" t="s">
        <v>30</v>
      </c>
      <c r="AB29" s="12" t="s">
        <v>30</v>
      </c>
      <c r="AC29" s="12" t="s">
        <v>30</v>
      </c>
      <c r="AD29" s="12" t="s">
        <v>30</v>
      </c>
      <c r="AE29" s="12" t="s">
        <v>30</v>
      </c>
      <c r="AF29" s="12" t="s">
        <v>30</v>
      </c>
      <c r="AG29" s="12" t="s">
        <v>30</v>
      </c>
      <c r="AH29" s="12" t="s">
        <v>30</v>
      </c>
      <c r="AI29" s="12" t="s">
        <v>30</v>
      </c>
      <c r="AJ29" s="12" t="s">
        <v>30</v>
      </c>
      <c r="AK29" s="12" t="s">
        <v>30</v>
      </c>
      <c r="AL29" s="12" t="s">
        <v>30</v>
      </c>
      <c r="AM29" s="12" t="s">
        <v>30</v>
      </c>
      <c r="AN29" s="12" t="s">
        <v>30</v>
      </c>
      <c r="AO29" s="12" t="s">
        <v>30</v>
      </c>
      <c r="AP29" s="12" t="s">
        <v>30</v>
      </c>
      <c r="AQ29" s="12" t="s">
        <v>30</v>
      </c>
      <c r="AR29" s="12" t="s">
        <v>30</v>
      </c>
      <c r="AS29" s="12" t="s">
        <v>30</v>
      </c>
      <c r="AT29" s="12" t="s">
        <v>30</v>
      </c>
      <c r="AU29" s="12" t="s">
        <v>30</v>
      </c>
      <c r="AV29" s="12" t="s">
        <v>30</v>
      </c>
      <c r="AW29" s="12" t="s">
        <v>30</v>
      </c>
      <c r="AX29" s="12" t="s">
        <v>30</v>
      </c>
      <c r="AY29" s="12" t="s">
        <v>30</v>
      </c>
    </row>
    <row r="30" spans="2:51" s="7" customFormat="1" ht="17" customHeight="1" x14ac:dyDescent="0.35">
      <c r="B30" s="6" t="s">
        <v>13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7" customFormat="1" ht="17" customHeight="1" x14ac:dyDescent="0.35">
      <c r="B31" s="6" t="s">
        <v>18</v>
      </c>
      <c r="C31" s="12" t="s">
        <v>29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2" t="s">
        <v>30</v>
      </c>
      <c r="AA31" s="12" t="s">
        <v>30</v>
      </c>
      <c r="AB31" s="12" t="s">
        <v>30</v>
      </c>
      <c r="AC31" s="12" t="s">
        <v>30</v>
      </c>
      <c r="AD31" s="12" t="s">
        <v>30</v>
      </c>
      <c r="AE31" s="12" t="s">
        <v>30</v>
      </c>
      <c r="AF31" s="12" t="s">
        <v>30</v>
      </c>
      <c r="AG31" s="12" t="s">
        <v>30</v>
      </c>
      <c r="AH31" s="12" t="s">
        <v>30</v>
      </c>
      <c r="AI31" s="12" t="s">
        <v>30</v>
      </c>
      <c r="AJ31" s="12" t="s">
        <v>30</v>
      </c>
      <c r="AK31" s="12" t="s">
        <v>30</v>
      </c>
      <c r="AL31" s="12" t="s">
        <v>30</v>
      </c>
      <c r="AM31" s="12" t="s">
        <v>30</v>
      </c>
      <c r="AN31" s="12" t="s">
        <v>30</v>
      </c>
      <c r="AO31" s="12" t="s">
        <v>30</v>
      </c>
      <c r="AP31" s="12" t="s">
        <v>30</v>
      </c>
      <c r="AQ31" s="12" t="s">
        <v>30</v>
      </c>
      <c r="AR31" s="12" t="s">
        <v>30</v>
      </c>
      <c r="AS31" s="12" t="s">
        <v>30</v>
      </c>
      <c r="AT31" s="12" t="s">
        <v>30</v>
      </c>
      <c r="AU31" s="12" t="s">
        <v>30</v>
      </c>
      <c r="AV31" s="12" t="s">
        <v>30</v>
      </c>
      <c r="AW31" s="12" t="s">
        <v>30</v>
      </c>
      <c r="AX31" s="12" t="s">
        <v>30</v>
      </c>
      <c r="AY31" s="12" t="s">
        <v>30</v>
      </c>
    </row>
    <row r="32" spans="2:51" x14ac:dyDescent="0.3">
      <c r="D32" s="5"/>
    </row>
    <row r="33" spans="2:51" ht="90" customHeight="1" x14ac:dyDescent="0.3">
      <c r="B33" s="11" t="s">
        <v>25</v>
      </c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</sheetData>
  <mergeCells count="2">
    <mergeCell ref="C5:I5"/>
    <mergeCell ref="C4:I4"/>
  </mergeCells>
  <phoneticPr fontId="6" type="noConversion"/>
  <conditionalFormatting sqref="C18:AY18">
    <cfRule type="containsText" dxfId="26" priority="10" operator="containsText" text="YES">
      <formula>NOT(ISERROR(SEARCH("YES",C18)))</formula>
    </cfRule>
  </conditionalFormatting>
  <conditionalFormatting sqref="C18:XFD18">
    <cfRule type="containsText" dxfId="25" priority="8" operator="containsText" text="NO">
      <formula>NOT(ISERROR(SEARCH("NO",C18)))</formula>
    </cfRule>
    <cfRule type="containsText" dxfId="24" priority="9" operator="containsText" text="YES">
      <formula>NOT(ISERROR(SEARCH("YES",C18)))</formula>
    </cfRule>
  </conditionalFormatting>
  <conditionalFormatting sqref="AZ23:XFD23">
    <cfRule type="containsText" dxfId="23" priority="6" operator="containsText" text="NO">
      <formula>NOT(ISERROR(SEARCH("NO",AZ23)))</formula>
    </cfRule>
    <cfRule type="containsText" dxfId="22" priority="7" operator="containsText" text="YES">
      <formula>NOT(ISERROR(SEARCH("YES",AZ23)))</formula>
    </cfRule>
  </conditionalFormatting>
  <conditionalFormatting sqref="C31:AY31">
    <cfRule type="containsText" dxfId="21" priority="4" operator="containsText" text="NO">
      <formula>NOT(ISERROR(SEARCH("NO",C31)))</formula>
    </cfRule>
    <cfRule type="containsText" dxfId="20" priority="5" operator="containsText" text="YES">
      <formula>NOT(ISERROR(SEARCH("YES",C31)))</formula>
    </cfRule>
  </conditionalFormatting>
  <conditionalFormatting sqref="C23:AY23">
    <cfRule type="containsText" dxfId="19" priority="2" operator="containsText" text="YES">
      <formula>NOT(ISERROR(SEARCH("YES",C23)))</formula>
    </cfRule>
    <cfRule type="containsText" dxfId="18" priority="1" operator="containsText" text="NO">
      <formula>NOT(ISERROR(SEARCH("NO",C23)))</formula>
    </cfRule>
  </conditionalFormatting>
  <dataValidations count="5">
    <dataValidation type="list" allowBlank="1" showInputMessage="1" showErrorMessage="1" sqref="C10:D10" xr:uid="{CA3D9284-7CE2-49C8-901E-50E9C513BF7D}">
      <formula1>"1, 2, 3, 4, 5"</formula1>
    </dataValidation>
    <dataValidation type="list" allowBlank="1" showInputMessage="1" showErrorMessage="1" sqref="C26:AY26" xr:uid="{CA1C4152-28B7-4460-85F4-49FA57BE2F56}">
      <formula1>" -,YES, NO, NO (w/ Prior Advice)"</formula1>
    </dataValidation>
    <dataValidation type="list" allowBlank="1" showInputMessage="1" showErrorMessage="1" sqref="C31:AY31 C27:AY27 C29:AY29" xr:uid="{A7D9F619-A084-4E39-B60F-1906DD5D2A6B}">
      <formula1>"-, YES, NO"</formula1>
    </dataValidation>
    <dataValidation type="list" allowBlank="1" showInputMessage="1" showErrorMessage="1" sqref="C28:AY28" xr:uid="{0318A7B8-A1F2-4B24-B4E4-A6CE7D2282FD}">
      <formula1>"-, YES, NO, NO (w/ Advice to Client)"</formula1>
    </dataValidation>
    <dataValidation type="list" allowBlank="1" showInputMessage="1" showErrorMessage="1" sqref="C8:AY8" xr:uid="{5B342B46-5FA9-464E-B3BA-C5F42BCD150C}">
      <formula1>"-, Weekly, Bi-Monthly"</formula1>
    </dataValidation>
  </dataValidations>
  <pageMargins left="0.7" right="0.7" top="0.75" bottom="0.75" header="0.3" footer="0.3"/>
  <pageSetup paperSize="9" orientation="portrait" horizontalDpi="0" verticalDpi="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3ACD-26B2-4A53-B41B-953C8A0908C0}">
  <dimension ref="B2:AY33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F15" sqref="F15"/>
    </sheetView>
  </sheetViews>
  <sheetFormatPr defaultRowHeight="14" x14ac:dyDescent="0.3"/>
  <cols>
    <col min="1" max="1" width="4.7265625" style="3" customWidth="1"/>
    <col min="2" max="2" width="44.6328125" style="4" customWidth="1"/>
    <col min="3" max="3" width="20.6328125" style="5" customWidth="1"/>
    <col min="4" max="4" width="20.6328125" style="4" customWidth="1"/>
    <col min="5" max="51" width="20.6328125" style="3" customWidth="1"/>
    <col min="52" max="16384" width="8.7265625" style="3"/>
  </cols>
  <sheetData>
    <row r="2" spans="2:51" ht="18" x14ac:dyDescent="0.4">
      <c r="B2" s="16" t="s">
        <v>31</v>
      </c>
    </row>
    <row r="4" spans="2:51" x14ac:dyDescent="0.3">
      <c r="B4" s="1" t="s">
        <v>19</v>
      </c>
      <c r="C4" s="18"/>
      <c r="D4" s="19"/>
      <c r="E4" s="19"/>
      <c r="F4" s="19"/>
      <c r="G4" s="19"/>
      <c r="H4" s="19"/>
      <c r="I4" s="2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51" x14ac:dyDescent="0.3">
      <c r="B5" s="1" t="s">
        <v>20</v>
      </c>
      <c r="C5" s="17"/>
      <c r="D5" s="17"/>
      <c r="E5" s="17"/>
      <c r="F5" s="17"/>
      <c r="G5" s="17"/>
      <c r="H5" s="17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7" spans="2:51" s="7" customFormat="1" ht="17" customHeight="1" x14ac:dyDescent="0.35">
      <c r="B7" s="8" t="s">
        <v>23</v>
      </c>
      <c r="C7" s="12" t="s">
        <v>26</v>
      </c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2:51" s="7" customFormat="1" ht="17" customHeight="1" x14ac:dyDescent="0.35">
      <c r="B8" s="8" t="s">
        <v>24</v>
      </c>
      <c r="C8" s="12" t="s">
        <v>27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12" t="s">
        <v>30</v>
      </c>
      <c r="U8" s="12" t="s">
        <v>30</v>
      </c>
      <c r="V8" s="12" t="s">
        <v>30</v>
      </c>
      <c r="W8" s="12" t="s">
        <v>30</v>
      </c>
      <c r="X8" s="12" t="s">
        <v>30</v>
      </c>
      <c r="Y8" s="12" t="s">
        <v>30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12" t="s">
        <v>30</v>
      </c>
      <c r="AF8" s="12" t="s">
        <v>30</v>
      </c>
      <c r="AG8" s="12" t="s">
        <v>30</v>
      </c>
      <c r="AH8" s="12" t="s">
        <v>30</v>
      </c>
      <c r="AI8" s="12" t="s">
        <v>30</v>
      </c>
      <c r="AJ8" s="12" t="s">
        <v>30</v>
      </c>
      <c r="AK8" s="12" t="s">
        <v>30</v>
      </c>
      <c r="AL8" s="12" t="s">
        <v>30</v>
      </c>
      <c r="AM8" s="12" t="s">
        <v>30</v>
      </c>
      <c r="AN8" s="12" t="s">
        <v>30</v>
      </c>
      <c r="AO8" s="12" t="s">
        <v>30</v>
      </c>
      <c r="AP8" s="12" t="s">
        <v>30</v>
      </c>
      <c r="AQ8" s="12" t="s">
        <v>30</v>
      </c>
      <c r="AR8" s="12" t="s">
        <v>30</v>
      </c>
      <c r="AS8" s="12" t="s">
        <v>30</v>
      </c>
      <c r="AT8" s="12" t="s">
        <v>30</v>
      </c>
      <c r="AU8" s="12" t="s">
        <v>30</v>
      </c>
      <c r="AV8" s="12" t="s">
        <v>30</v>
      </c>
      <c r="AW8" s="12" t="s">
        <v>30</v>
      </c>
      <c r="AX8" s="12" t="s">
        <v>30</v>
      </c>
      <c r="AY8" s="12" t="s">
        <v>30</v>
      </c>
    </row>
    <row r="9" spans="2:51" s="7" customFormat="1" ht="17" customHeight="1" x14ac:dyDescent="0.35">
      <c r="C9" s="13"/>
      <c r="D9" s="13"/>
    </row>
    <row r="10" spans="2:51" s="7" customFormat="1" ht="17" customHeight="1" x14ac:dyDescent="0.35">
      <c r="B10" s="8" t="s">
        <v>21</v>
      </c>
      <c r="C10" s="12">
        <v>1</v>
      </c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2:51" s="7" customFormat="1" ht="17" customHeight="1" x14ac:dyDescent="0.35">
      <c r="B11" s="8" t="s">
        <v>22</v>
      </c>
      <c r="C11" s="12" t="s">
        <v>28</v>
      </c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2:51" s="7" customFormat="1" ht="17" customHeight="1" x14ac:dyDescent="0.3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2:51" s="7" customFormat="1" ht="17" customHeight="1" x14ac:dyDescent="0.35">
      <c r="B13" s="8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2:51" s="7" customFormat="1" ht="17" customHeight="1" x14ac:dyDescent="0.35">
      <c r="B14" s="6" t="s">
        <v>0</v>
      </c>
      <c r="C14" s="12">
        <v>89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2:51" s="7" customFormat="1" ht="17" customHeight="1" x14ac:dyDescent="0.35">
      <c r="B15" s="6" t="s">
        <v>2</v>
      </c>
      <c r="C15" s="12">
        <v>56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2:51" s="7" customFormat="1" ht="17" customHeight="1" x14ac:dyDescent="0.35">
      <c r="B16" s="6" t="s">
        <v>3</v>
      </c>
      <c r="C16" s="15">
        <f>C15/C14</f>
        <v>0.6292134831460674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2:51" s="7" customFormat="1" ht="17" customHeight="1" x14ac:dyDescent="0.35">
      <c r="B17" s="6" t="s">
        <v>4</v>
      </c>
      <c r="C17" s="12">
        <v>4.55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7" customFormat="1" ht="17" customHeight="1" x14ac:dyDescent="0.35">
      <c r="B18" s="6" t="s">
        <v>5</v>
      </c>
      <c r="C18" s="12" t="str">
        <f>IF(C17="", "", IF(C17&lt;=4, "YES", "NO"))</f>
        <v>NO</v>
      </c>
      <c r="D18" s="12" t="str">
        <f t="shared" ref="D18:AY18" si="0">IF(D17="", "", IF(D17&lt;=4, "YES", "NO"))</f>
        <v/>
      </c>
      <c r="E18" s="12" t="str">
        <f t="shared" si="0"/>
        <v/>
      </c>
      <c r="F18" s="12" t="str">
        <f t="shared" si="0"/>
        <v/>
      </c>
      <c r="G18" s="12" t="str">
        <f t="shared" si="0"/>
        <v/>
      </c>
      <c r="H18" s="12" t="str">
        <f t="shared" si="0"/>
        <v/>
      </c>
      <c r="I18" s="12" t="str">
        <f t="shared" si="0"/>
        <v/>
      </c>
      <c r="J18" s="12" t="str">
        <f t="shared" si="0"/>
        <v/>
      </c>
      <c r="K18" s="12" t="str">
        <f t="shared" si="0"/>
        <v/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0"/>
        <v/>
      </c>
      <c r="W18" s="12" t="str">
        <f t="shared" si="0"/>
        <v/>
      </c>
      <c r="X18" s="12" t="str">
        <f t="shared" si="0"/>
        <v/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  <c r="AB18" s="12" t="str">
        <f t="shared" si="0"/>
        <v/>
      </c>
      <c r="AC18" s="12" t="str">
        <f t="shared" si="0"/>
        <v/>
      </c>
      <c r="AD18" s="12" t="str">
        <f t="shared" si="0"/>
        <v/>
      </c>
      <c r="AE18" s="12" t="str">
        <f t="shared" si="0"/>
        <v/>
      </c>
      <c r="AF18" s="12" t="str">
        <f t="shared" si="0"/>
        <v/>
      </c>
      <c r="AG18" s="12" t="str">
        <f t="shared" si="0"/>
        <v/>
      </c>
      <c r="AH18" s="12" t="str">
        <f t="shared" si="0"/>
        <v/>
      </c>
      <c r="AI18" s="12" t="str">
        <f t="shared" si="0"/>
        <v/>
      </c>
      <c r="AJ18" s="12" t="str">
        <f t="shared" si="0"/>
        <v/>
      </c>
      <c r="AK18" s="12" t="str">
        <f t="shared" si="0"/>
        <v/>
      </c>
      <c r="AL18" s="12" t="str">
        <f t="shared" si="0"/>
        <v/>
      </c>
      <c r="AM18" s="12" t="str">
        <f t="shared" si="0"/>
        <v/>
      </c>
      <c r="AN18" s="12" t="str">
        <f t="shared" si="0"/>
        <v/>
      </c>
      <c r="AO18" s="12" t="str">
        <f t="shared" si="0"/>
        <v/>
      </c>
      <c r="AP18" s="12" t="str">
        <f t="shared" si="0"/>
        <v/>
      </c>
      <c r="AQ18" s="12" t="str">
        <f t="shared" si="0"/>
        <v/>
      </c>
      <c r="AR18" s="12" t="str">
        <f t="shared" si="0"/>
        <v/>
      </c>
      <c r="AS18" s="12" t="str">
        <f t="shared" si="0"/>
        <v/>
      </c>
      <c r="AT18" s="12" t="str">
        <f t="shared" si="0"/>
        <v/>
      </c>
      <c r="AU18" s="12" t="str">
        <f t="shared" si="0"/>
        <v/>
      </c>
      <c r="AV18" s="12" t="str">
        <f t="shared" si="0"/>
        <v/>
      </c>
      <c r="AW18" s="12" t="str">
        <f t="shared" si="0"/>
        <v/>
      </c>
      <c r="AX18" s="12" t="str">
        <f t="shared" si="0"/>
        <v/>
      </c>
      <c r="AY18" s="12" t="str">
        <f t="shared" si="0"/>
        <v/>
      </c>
    </row>
    <row r="19" spans="2:51" s="7" customFormat="1" ht="17" customHeight="1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7" customFormat="1" ht="17" customHeight="1" x14ac:dyDescent="0.35">
      <c r="B20" s="8" t="s">
        <v>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2:51" s="7" customFormat="1" ht="17" customHeight="1" x14ac:dyDescent="0.35">
      <c r="B21" s="6" t="s">
        <v>7</v>
      </c>
      <c r="C21" s="12">
        <v>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2:51" s="7" customFormat="1" ht="17" customHeight="1" x14ac:dyDescent="0.35">
      <c r="B22" s="6" t="s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7" customFormat="1" ht="17" customHeight="1" x14ac:dyDescent="0.35">
      <c r="B23" s="6" t="s">
        <v>17</v>
      </c>
      <c r="C23" s="12" t="str">
        <f>IF(C21="","",IF(C21&gt;0,"NO","YES"))</f>
        <v>NO</v>
      </c>
      <c r="D23" s="12" t="str">
        <f t="shared" ref="D23:AY23" si="1">IF(D21="","",IF(D21&gt;0,"NO","YES"))</f>
        <v/>
      </c>
      <c r="E23" s="12" t="str">
        <f t="shared" si="1"/>
        <v/>
      </c>
      <c r="F23" s="12" t="str">
        <f t="shared" si="1"/>
        <v/>
      </c>
      <c r="G23" s="12" t="str">
        <f t="shared" si="1"/>
        <v/>
      </c>
      <c r="H23" s="12" t="str">
        <f t="shared" si="1"/>
        <v/>
      </c>
      <c r="I23" s="12" t="str">
        <f t="shared" si="1"/>
        <v/>
      </c>
      <c r="J23" s="12" t="str">
        <f t="shared" si="1"/>
        <v/>
      </c>
      <c r="K23" s="12" t="str">
        <f t="shared" si="1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  <c r="AC23" s="12" t="str">
        <f t="shared" si="1"/>
        <v/>
      </c>
      <c r="AD23" s="12" t="str">
        <f t="shared" si="1"/>
        <v/>
      </c>
      <c r="AE23" s="12" t="str">
        <f t="shared" si="1"/>
        <v/>
      </c>
      <c r="AF23" s="12" t="str">
        <f t="shared" si="1"/>
        <v/>
      </c>
      <c r="AG23" s="12" t="str">
        <f t="shared" si="1"/>
        <v/>
      </c>
      <c r="AH23" s="12" t="str">
        <f t="shared" si="1"/>
        <v/>
      </c>
      <c r="AI23" s="12" t="str">
        <f t="shared" si="1"/>
        <v/>
      </c>
      <c r="AJ23" s="12" t="str">
        <f t="shared" si="1"/>
        <v/>
      </c>
      <c r="AK23" s="12" t="str">
        <f t="shared" si="1"/>
        <v/>
      </c>
      <c r="AL23" s="12" t="str">
        <f t="shared" si="1"/>
        <v/>
      </c>
      <c r="AM23" s="12" t="str">
        <f t="shared" si="1"/>
        <v/>
      </c>
      <c r="AN23" s="12" t="str">
        <f t="shared" si="1"/>
        <v/>
      </c>
      <c r="AO23" s="12" t="str">
        <f t="shared" si="1"/>
        <v/>
      </c>
      <c r="AP23" s="12" t="str">
        <f t="shared" si="1"/>
        <v/>
      </c>
      <c r="AQ23" s="12" t="str">
        <f t="shared" si="1"/>
        <v/>
      </c>
      <c r="AR23" s="12" t="str">
        <f t="shared" si="1"/>
        <v/>
      </c>
      <c r="AS23" s="12" t="str">
        <f t="shared" si="1"/>
        <v/>
      </c>
      <c r="AT23" s="12" t="str">
        <f t="shared" si="1"/>
        <v/>
      </c>
      <c r="AU23" s="12" t="str">
        <f t="shared" si="1"/>
        <v/>
      </c>
      <c r="AV23" s="12" t="str">
        <f t="shared" si="1"/>
        <v/>
      </c>
      <c r="AW23" s="12" t="str">
        <f t="shared" si="1"/>
        <v/>
      </c>
      <c r="AX23" s="12" t="str">
        <f t="shared" si="1"/>
        <v/>
      </c>
      <c r="AY23" s="12" t="str">
        <f t="shared" si="1"/>
        <v/>
      </c>
    </row>
    <row r="24" spans="2:51" s="7" customFormat="1" ht="17" customHeight="1" x14ac:dyDescent="0.3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51" s="7" customFormat="1" ht="17" customHeight="1" x14ac:dyDescent="0.35">
      <c r="B25" s="8" t="s">
        <v>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s="7" customFormat="1" ht="17" customHeight="1" x14ac:dyDescent="0.35">
      <c r="B26" s="6" t="s">
        <v>11</v>
      </c>
      <c r="C26" s="12" t="s">
        <v>15</v>
      </c>
      <c r="D26" s="12" t="s">
        <v>30</v>
      </c>
      <c r="E26" s="12" t="s">
        <v>30</v>
      </c>
      <c r="F26" s="12" t="s">
        <v>30</v>
      </c>
      <c r="G26" s="12" t="s">
        <v>30</v>
      </c>
      <c r="H26" s="12" t="s">
        <v>30</v>
      </c>
      <c r="I26" s="12" t="s">
        <v>30</v>
      </c>
      <c r="J26" s="12" t="s">
        <v>30</v>
      </c>
      <c r="K26" s="12" t="s">
        <v>30</v>
      </c>
      <c r="L26" s="12" t="s">
        <v>30</v>
      </c>
      <c r="M26" s="12" t="s">
        <v>30</v>
      </c>
      <c r="N26" s="12" t="s">
        <v>30</v>
      </c>
      <c r="O26" s="12" t="s">
        <v>30</v>
      </c>
      <c r="P26" s="12" t="s">
        <v>30</v>
      </c>
      <c r="Q26" s="12" t="s">
        <v>30</v>
      </c>
      <c r="R26" s="12" t="s">
        <v>30</v>
      </c>
      <c r="S26" s="12" t="s">
        <v>30</v>
      </c>
      <c r="T26" s="12" t="s">
        <v>30</v>
      </c>
      <c r="U26" s="12" t="s">
        <v>30</v>
      </c>
      <c r="V26" s="12" t="s">
        <v>30</v>
      </c>
      <c r="W26" s="12" t="s">
        <v>30</v>
      </c>
      <c r="X26" s="12" t="s">
        <v>30</v>
      </c>
      <c r="Y26" s="12" t="s">
        <v>30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12" t="s">
        <v>30</v>
      </c>
      <c r="AF26" s="12" t="s">
        <v>30</v>
      </c>
      <c r="AG26" s="12" t="s">
        <v>30</v>
      </c>
      <c r="AH26" s="12" t="s">
        <v>30</v>
      </c>
      <c r="AI26" s="12" t="s">
        <v>30</v>
      </c>
      <c r="AJ26" s="12" t="s">
        <v>30</v>
      </c>
      <c r="AK26" s="12" t="s">
        <v>30</v>
      </c>
      <c r="AL26" s="12" t="s">
        <v>30</v>
      </c>
      <c r="AM26" s="12" t="s">
        <v>30</v>
      </c>
      <c r="AN26" s="12" t="s">
        <v>30</v>
      </c>
      <c r="AO26" s="12" t="s">
        <v>30</v>
      </c>
      <c r="AP26" s="12" t="s">
        <v>30</v>
      </c>
      <c r="AQ26" s="12" t="s">
        <v>30</v>
      </c>
      <c r="AR26" s="12" t="s">
        <v>30</v>
      </c>
      <c r="AS26" s="12" t="s">
        <v>30</v>
      </c>
      <c r="AT26" s="12" t="s">
        <v>30</v>
      </c>
      <c r="AU26" s="12" t="s">
        <v>30</v>
      </c>
      <c r="AV26" s="12" t="s">
        <v>30</v>
      </c>
      <c r="AW26" s="12" t="s">
        <v>30</v>
      </c>
      <c r="AX26" s="12" t="s">
        <v>30</v>
      </c>
      <c r="AY26" s="12" t="s">
        <v>30</v>
      </c>
    </row>
    <row r="27" spans="2:51" s="7" customFormat="1" ht="17" customHeight="1" x14ac:dyDescent="0.35">
      <c r="B27" s="6" t="s">
        <v>9</v>
      </c>
      <c r="C27" s="12" t="s">
        <v>29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2" t="s">
        <v>30</v>
      </c>
      <c r="AA27" s="12" t="s">
        <v>30</v>
      </c>
      <c r="AB27" s="12" t="s">
        <v>30</v>
      </c>
      <c r="AC27" s="12" t="s">
        <v>30</v>
      </c>
      <c r="AD27" s="12" t="s">
        <v>30</v>
      </c>
      <c r="AE27" s="12" t="s">
        <v>30</v>
      </c>
      <c r="AF27" s="12" t="s">
        <v>30</v>
      </c>
      <c r="AG27" s="12" t="s">
        <v>30</v>
      </c>
      <c r="AH27" s="12" t="s">
        <v>30</v>
      </c>
      <c r="AI27" s="12" t="s">
        <v>30</v>
      </c>
      <c r="AJ27" s="12" t="s">
        <v>30</v>
      </c>
      <c r="AK27" s="12" t="s">
        <v>30</v>
      </c>
      <c r="AL27" s="12" t="s">
        <v>30</v>
      </c>
      <c r="AM27" s="12" t="s">
        <v>30</v>
      </c>
      <c r="AN27" s="12" t="s">
        <v>30</v>
      </c>
      <c r="AO27" s="12" t="s">
        <v>30</v>
      </c>
      <c r="AP27" s="12" t="s">
        <v>30</v>
      </c>
      <c r="AQ27" s="12" t="s">
        <v>30</v>
      </c>
      <c r="AR27" s="12" t="s">
        <v>30</v>
      </c>
      <c r="AS27" s="12" t="s">
        <v>30</v>
      </c>
      <c r="AT27" s="12" t="s">
        <v>30</v>
      </c>
      <c r="AU27" s="12" t="s">
        <v>30</v>
      </c>
      <c r="AV27" s="12" t="s">
        <v>30</v>
      </c>
      <c r="AW27" s="12" t="s">
        <v>30</v>
      </c>
      <c r="AX27" s="12" t="s">
        <v>30</v>
      </c>
      <c r="AY27" s="12" t="s">
        <v>30</v>
      </c>
    </row>
    <row r="28" spans="2:51" s="7" customFormat="1" ht="17" customHeight="1" x14ac:dyDescent="0.35">
      <c r="B28" s="6" t="s">
        <v>10</v>
      </c>
      <c r="C28" s="12" t="s">
        <v>14</v>
      </c>
      <c r="D28" s="12" t="s">
        <v>30</v>
      </c>
      <c r="E28" s="12" t="s">
        <v>30</v>
      </c>
      <c r="F28" s="12" t="s">
        <v>30</v>
      </c>
      <c r="G28" s="12" t="s">
        <v>30</v>
      </c>
      <c r="H28" s="12" t="s">
        <v>30</v>
      </c>
      <c r="I28" s="12" t="s">
        <v>30</v>
      </c>
      <c r="J28" s="12" t="s">
        <v>30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12" t="s">
        <v>30</v>
      </c>
      <c r="U28" s="12" t="s">
        <v>30</v>
      </c>
      <c r="V28" s="12" t="s">
        <v>30</v>
      </c>
      <c r="W28" s="12" t="s">
        <v>30</v>
      </c>
      <c r="X28" s="12" t="s">
        <v>30</v>
      </c>
      <c r="Y28" s="12" t="s">
        <v>30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12" t="s">
        <v>30</v>
      </c>
      <c r="AF28" s="12" t="s">
        <v>30</v>
      </c>
      <c r="AG28" s="12" t="s">
        <v>30</v>
      </c>
      <c r="AH28" s="12" t="s">
        <v>30</v>
      </c>
      <c r="AI28" s="12" t="s">
        <v>30</v>
      </c>
      <c r="AJ28" s="12" t="s">
        <v>30</v>
      </c>
      <c r="AK28" s="12" t="s">
        <v>30</v>
      </c>
      <c r="AL28" s="12" t="s">
        <v>30</v>
      </c>
      <c r="AM28" s="12" t="s">
        <v>30</v>
      </c>
      <c r="AN28" s="12" t="s">
        <v>30</v>
      </c>
      <c r="AO28" s="12" t="s">
        <v>30</v>
      </c>
      <c r="AP28" s="12" t="s">
        <v>30</v>
      </c>
      <c r="AQ28" s="12" t="s">
        <v>30</v>
      </c>
      <c r="AR28" s="12" t="s">
        <v>30</v>
      </c>
      <c r="AS28" s="12" t="s">
        <v>30</v>
      </c>
      <c r="AT28" s="12" t="s">
        <v>30</v>
      </c>
      <c r="AU28" s="12" t="s">
        <v>30</v>
      </c>
      <c r="AV28" s="12" t="s">
        <v>30</v>
      </c>
      <c r="AW28" s="12" t="s">
        <v>30</v>
      </c>
      <c r="AX28" s="12" t="s">
        <v>30</v>
      </c>
      <c r="AY28" s="12" t="s">
        <v>30</v>
      </c>
    </row>
    <row r="29" spans="2:51" s="7" customFormat="1" ht="17" customHeight="1" x14ac:dyDescent="0.35">
      <c r="B29" s="6" t="s">
        <v>12</v>
      </c>
      <c r="C29" s="12" t="s">
        <v>14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2" t="s">
        <v>30</v>
      </c>
      <c r="AA29" s="12" t="s">
        <v>30</v>
      </c>
      <c r="AB29" s="12" t="s">
        <v>30</v>
      </c>
      <c r="AC29" s="12" t="s">
        <v>30</v>
      </c>
      <c r="AD29" s="12" t="s">
        <v>30</v>
      </c>
      <c r="AE29" s="12" t="s">
        <v>30</v>
      </c>
      <c r="AF29" s="12" t="s">
        <v>30</v>
      </c>
      <c r="AG29" s="12" t="s">
        <v>30</v>
      </c>
      <c r="AH29" s="12" t="s">
        <v>30</v>
      </c>
      <c r="AI29" s="12" t="s">
        <v>30</v>
      </c>
      <c r="AJ29" s="12" t="s">
        <v>30</v>
      </c>
      <c r="AK29" s="12" t="s">
        <v>30</v>
      </c>
      <c r="AL29" s="12" t="s">
        <v>30</v>
      </c>
      <c r="AM29" s="12" t="s">
        <v>30</v>
      </c>
      <c r="AN29" s="12" t="s">
        <v>30</v>
      </c>
      <c r="AO29" s="12" t="s">
        <v>30</v>
      </c>
      <c r="AP29" s="12" t="s">
        <v>30</v>
      </c>
      <c r="AQ29" s="12" t="s">
        <v>30</v>
      </c>
      <c r="AR29" s="12" t="s">
        <v>30</v>
      </c>
      <c r="AS29" s="12" t="s">
        <v>30</v>
      </c>
      <c r="AT29" s="12" t="s">
        <v>30</v>
      </c>
      <c r="AU29" s="12" t="s">
        <v>30</v>
      </c>
      <c r="AV29" s="12" t="s">
        <v>30</v>
      </c>
      <c r="AW29" s="12" t="s">
        <v>30</v>
      </c>
      <c r="AX29" s="12" t="s">
        <v>30</v>
      </c>
      <c r="AY29" s="12" t="s">
        <v>30</v>
      </c>
    </row>
    <row r="30" spans="2:51" s="7" customFormat="1" ht="17" customHeight="1" x14ac:dyDescent="0.35">
      <c r="B30" s="6" t="s">
        <v>13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7" customFormat="1" ht="17" customHeight="1" x14ac:dyDescent="0.35">
      <c r="B31" s="6" t="s">
        <v>18</v>
      </c>
      <c r="C31" s="12" t="s">
        <v>29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2" t="s">
        <v>30</v>
      </c>
      <c r="AA31" s="12" t="s">
        <v>30</v>
      </c>
      <c r="AB31" s="12" t="s">
        <v>30</v>
      </c>
      <c r="AC31" s="12" t="s">
        <v>30</v>
      </c>
      <c r="AD31" s="12" t="s">
        <v>30</v>
      </c>
      <c r="AE31" s="12" t="s">
        <v>30</v>
      </c>
      <c r="AF31" s="12" t="s">
        <v>30</v>
      </c>
      <c r="AG31" s="12" t="s">
        <v>30</v>
      </c>
      <c r="AH31" s="12" t="s">
        <v>30</v>
      </c>
      <c r="AI31" s="12" t="s">
        <v>30</v>
      </c>
      <c r="AJ31" s="12" t="s">
        <v>30</v>
      </c>
      <c r="AK31" s="12" t="s">
        <v>30</v>
      </c>
      <c r="AL31" s="12" t="s">
        <v>30</v>
      </c>
      <c r="AM31" s="12" t="s">
        <v>30</v>
      </c>
      <c r="AN31" s="12" t="s">
        <v>30</v>
      </c>
      <c r="AO31" s="12" t="s">
        <v>30</v>
      </c>
      <c r="AP31" s="12" t="s">
        <v>30</v>
      </c>
      <c r="AQ31" s="12" t="s">
        <v>30</v>
      </c>
      <c r="AR31" s="12" t="s">
        <v>30</v>
      </c>
      <c r="AS31" s="12" t="s">
        <v>30</v>
      </c>
      <c r="AT31" s="12" t="s">
        <v>30</v>
      </c>
      <c r="AU31" s="12" t="s">
        <v>30</v>
      </c>
      <c r="AV31" s="12" t="s">
        <v>30</v>
      </c>
      <c r="AW31" s="12" t="s">
        <v>30</v>
      </c>
      <c r="AX31" s="12" t="s">
        <v>30</v>
      </c>
      <c r="AY31" s="12" t="s">
        <v>30</v>
      </c>
    </row>
    <row r="32" spans="2:51" x14ac:dyDescent="0.3">
      <c r="D32" s="5"/>
    </row>
    <row r="33" spans="2:51" ht="90" customHeight="1" x14ac:dyDescent="0.3">
      <c r="B33" s="11" t="s">
        <v>25</v>
      </c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</sheetData>
  <mergeCells count="2">
    <mergeCell ref="C4:I4"/>
    <mergeCell ref="C5:I5"/>
  </mergeCells>
  <conditionalFormatting sqref="C18:AY18">
    <cfRule type="containsText" dxfId="17" priority="9" operator="containsText" text="YES">
      <formula>NOT(ISERROR(SEARCH("YES",C18)))</formula>
    </cfRule>
  </conditionalFormatting>
  <conditionalFormatting sqref="C18:XFD18">
    <cfRule type="containsText" dxfId="16" priority="7" operator="containsText" text="NO">
      <formula>NOT(ISERROR(SEARCH("NO",C18)))</formula>
    </cfRule>
    <cfRule type="containsText" dxfId="15" priority="8" operator="containsText" text="YES">
      <formula>NOT(ISERROR(SEARCH("YES",C18)))</formula>
    </cfRule>
  </conditionalFormatting>
  <conditionalFormatting sqref="AZ23:XFD23">
    <cfRule type="containsText" dxfId="14" priority="5" operator="containsText" text="NO">
      <formula>NOT(ISERROR(SEARCH("NO",AZ23)))</formula>
    </cfRule>
    <cfRule type="containsText" dxfId="13" priority="6" operator="containsText" text="YES">
      <formula>NOT(ISERROR(SEARCH("YES",AZ23)))</formula>
    </cfRule>
  </conditionalFormatting>
  <conditionalFormatting sqref="C31:AY31">
    <cfRule type="containsText" dxfId="12" priority="3" operator="containsText" text="NO">
      <formula>NOT(ISERROR(SEARCH("NO",C31)))</formula>
    </cfRule>
    <cfRule type="containsText" dxfId="11" priority="4" operator="containsText" text="YES">
      <formula>NOT(ISERROR(SEARCH("YES",C31)))</formula>
    </cfRule>
  </conditionalFormatting>
  <conditionalFormatting sqref="C23:AY23">
    <cfRule type="containsText" dxfId="10" priority="1" operator="containsText" text="NO">
      <formula>NOT(ISERROR(SEARCH("NO",C23)))</formula>
    </cfRule>
    <cfRule type="containsText" dxfId="9" priority="2" operator="containsText" text="YES">
      <formula>NOT(ISERROR(SEARCH("YES",C23)))</formula>
    </cfRule>
  </conditionalFormatting>
  <dataValidations count="5">
    <dataValidation type="list" allowBlank="1" showInputMessage="1" showErrorMessage="1" sqref="C8:AY8" xr:uid="{C1714F5C-D6E0-41CE-8924-2F6EEF72C985}">
      <formula1>"-, Weekly, Bi-Monthly"</formula1>
    </dataValidation>
    <dataValidation type="list" allowBlank="1" showInputMessage="1" showErrorMessage="1" sqref="C28:AY28" xr:uid="{492A29CC-2025-4E41-A294-A7AAFD11364D}">
      <formula1>"-, YES, NO, NO (w/ Advice to Client)"</formula1>
    </dataValidation>
    <dataValidation type="list" allowBlank="1" showInputMessage="1" showErrorMessage="1" sqref="C31:AY31 C27:AY27 C29:AY29" xr:uid="{A2DD956D-1424-49B3-9207-BC5A1B82C471}">
      <formula1>"-, YES, NO"</formula1>
    </dataValidation>
    <dataValidation type="list" allowBlank="1" showInputMessage="1" showErrorMessage="1" sqref="C26:AY26" xr:uid="{BB7774B3-A3C0-45D5-95BC-E9C3AB4E75F2}">
      <formula1>" -,YES, NO, NO (w/ Prior Advice)"</formula1>
    </dataValidation>
    <dataValidation type="list" allowBlank="1" showInputMessage="1" showErrorMessage="1" sqref="C10:D10" xr:uid="{EA2259E4-3679-4149-BC7A-6424E5C4F8C3}">
      <formula1>"1, 2, 3, 4, 5"</formula1>
    </dataValidation>
  </dataValidations>
  <pageMargins left="0.7" right="0.7" top="0.75" bottom="0.75" header="0.3" footer="0.3"/>
  <pageSetup paperSize="9" orientation="portrait" horizontalDpi="0" verticalDpi="0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DC34-C62E-4F74-B909-C91560630E09}">
  <dimension ref="B2:AY33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E30" sqref="E30"/>
    </sheetView>
  </sheetViews>
  <sheetFormatPr defaultRowHeight="14" x14ac:dyDescent="0.3"/>
  <cols>
    <col min="1" max="1" width="4.7265625" style="3" customWidth="1"/>
    <col min="2" max="2" width="44.6328125" style="4" customWidth="1"/>
    <col min="3" max="3" width="20.6328125" style="5" customWidth="1"/>
    <col min="4" max="4" width="20.6328125" style="4" customWidth="1"/>
    <col min="5" max="51" width="20.6328125" style="3" customWidth="1"/>
    <col min="52" max="16384" width="8.7265625" style="3"/>
  </cols>
  <sheetData>
    <row r="2" spans="2:51" ht="18" x14ac:dyDescent="0.4">
      <c r="B2" s="16" t="s">
        <v>31</v>
      </c>
    </row>
    <row r="4" spans="2:51" x14ac:dyDescent="0.3">
      <c r="B4" s="1" t="s">
        <v>19</v>
      </c>
      <c r="C4" s="18"/>
      <c r="D4" s="19"/>
      <c r="E4" s="19"/>
      <c r="F4" s="19"/>
      <c r="G4" s="19"/>
      <c r="H4" s="19"/>
      <c r="I4" s="2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51" x14ac:dyDescent="0.3">
      <c r="B5" s="1" t="s">
        <v>20</v>
      </c>
      <c r="C5" s="17"/>
      <c r="D5" s="17"/>
      <c r="E5" s="17"/>
      <c r="F5" s="17"/>
      <c r="G5" s="17"/>
      <c r="H5" s="17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7" spans="2:51" s="7" customFormat="1" ht="17" customHeight="1" x14ac:dyDescent="0.35">
      <c r="B7" s="8" t="s">
        <v>23</v>
      </c>
      <c r="C7" s="12" t="s">
        <v>26</v>
      </c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2:51" s="7" customFormat="1" ht="17" customHeight="1" x14ac:dyDescent="0.35">
      <c r="B8" s="8" t="s">
        <v>24</v>
      </c>
      <c r="C8" s="12" t="s">
        <v>27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12" t="s">
        <v>30</v>
      </c>
      <c r="U8" s="12" t="s">
        <v>30</v>
      </c>
      <c r="V8" s="12" t="s">
        <v>30</v>
      </c>
      <c r="W8" s="12" t="s">
        <v>30</v>
      </c>
      <c r="X8" s="12" t="s">
        <v>30</v>
      </c>
      <c r="Y8" s="12" t="s">
        <v>30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12" t="s">
        <v>30</v>
      </c>
      <c r="AF8" s="12" t="s">
        <v>30</v>
      </c>
      <c r="AG8" s="12" t="s">
        <v>30</v>
      </c>
      <c r="AH8" s="12" t="s">
        <v>30</v>
      </c>
      <c r="AI8" s="12" t="s">
        <v>30</v>
      </c>
      <c r="AJ8" s="12" t="s">
        <v>30</v>
      </c>
      <c r="AK8" s="12" t="s">
        <v>30</v>
      </c>
      <c r="AL8" s="12" t="s">
        <v>30</v>
      </c>
      <c r="AM8" s="12" t="s">
        <v>30</v>
      </c>
      <c r="AN8" s="12" t="s">
        <v>30</v>
      </c>
      <c r="AO8" s="12" t="s">
        <v>30</v>
      </c>
      <c r="AP8" s="12" t="s">
        <v>30</v>
      </c>
      <c r="AQ8" s="12" t="s">
        <v>30</v>
      </c>
      <c r="AR8" s="12" t="s">
        <v>30</v>
      </c>
      <c r="AS8" s="12" t="s">
        <v>30</v>
      </c>
      <c r="AT8" s="12" t="s">
        <v>30</v>
      </c>
      <c r="AU8" s="12" t="s">
        <v>30</v>
      </c>
      <c r="AV8" s="12" t="s">
        <v>30</v>
      </c>
      <c r="AW8" s="12" t="s">
        <v>30</v>
      </c>
      <c r="AX8" s="12" t="s">
        <v>30</v>
      </c>
      <c r="AY8" s="12" t="s">
        <v>30</v>
      </c>
    </row>
    <row r="9" spans="2:51" s="7" customFormat="1" ht="17" customHeight="1" x14ac:dyDescent="0.35">
      <c r="C9" s="13"/>
      <c r="D9" s="13"/>
    </row>
    <row r="10" spans="2:51" s="7" customFormat="1" ht="17" customHeight="1" x14ac:dyDescent="0.35">
      <c r="B10" s="8" t="s">
        <v>21</v>
      </c>
      <c r="C10" s="12">
        <v>1</v>
      </c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2:51" s="7" customFormat="1" ht="17" customHeight="1" x14ac:dyDescent="0.35">
      <c r="B11" s="8" t="s">
        <v>22</v>
      </c>
      <c r="C11" s="12" t="s">
        <v>28</v>
      </c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2:51" s="7" customFormat="1" ht="17" customHeight="1" x14ac:dyDescent="0.3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2:51" s="7" customFormat="1" ht="17" customHeight="1" x14ac:dyDescent="0.35">
      <c r="B13" s="8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2:51" s="7" customFormat="1" ht="17" customHeight="1" x14ac:dyDescent="0.35">
      <c r="B14" s="6" t="s">
        <v>0</v>
      </c>
      <c r="C14" s="12">
        <v>89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2:51" s="7" customFormat="1" ht="17" customHeight="1" x14ac:dyDescent="0.35">
      <c r="B15" s="6" t="s">
        <v>2</v>
      </c>
      <c r="C15" s="12">
        <v>56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2:51" s="7" customFormat="1" ht="17" customHeight="1" x14ac:dyDescent="0.35">
      <c r="B16" s="6" t="s">
        <v>3</v>
      </c>
      <c r="C16" s="15">
        <f>C15/C14</f>
        <v>0.6292134831460674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2:51" s="7" customFormat="1" ht="17" customHeight="1" x14ac:dyDescent="0.35">
      <c r="B17" s="6" t="s">
        <v>4</v>
      </c>
      <c r="C17" s="12">
        <v>4.55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7" customFormat="1" ht="17" customHeight="1" x14ac:dyDescent="0.35">
      <c r="B18" s="6" t="s">
        <v>5</v>
      </c>
      <c r="C18" s="12" t="str">
        <f>IF(C17="", "", IF(C17&lt;=4, "YES", "NO"))</f>
        <v>NO</v>
      </c>
      <c r="D18" s="12" t="str">
        <f t="shared" ref="D18:AY18" si="0">IF(D17="", "", IF(D17&lt;=4, "YES", "NO"))</f>
        <v/>
      </c>
      <c r="E18" s="12" t="str">
        <f t="shared" si="0"/>
        <v/>
      </c>
      <c r="F18" s="12" t="str">
        <f t="shared" si="0"/>
        <v/>
      </c>
      <c r="G18" s="12" t="str">
        <f t="shared" si="0"/>
        <v/>
      </c>
      <c r="H18" s="12" t="str">
        <f t="shared" si="0"/>
        <v/>
      </c>
      <c r="I18" s="12" t="str">
        <f t="shared" si="0"/>
        <v/>
      </c>
      <c r="J18" s="12" t="str">
        <f t="shared" si="0"/>
        <v/>
      </c>
      <c r="K18" s="12" t="str">
        <f t="shared" si="0"/>
        <v/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0"/>
        <v/>
      </c>
      <c r="W18" s="12" t="str">
        <f t="shared" si="0"/>
        <v/>
      </c>
      <c r="X18" s="12" t="str">
        <f t="shared" si="0"/>
        <v/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  <c r="AB18" s="12" t="str">
        <f t="shared" si="0"/>
        <v/>
      </c>
      <c r="AC18" s="12" t="str">
        <f t="shared" si="0"/>
        <v/>
      </c>
      <c r="AD18" s="12" t="str">
        <f t="shared" si="0"/>
        <v/>
      </c>
      <c r="AE18" s="12" t="str">
        <f t="shared" si="0"/>
        <v/>
      </c>
      <c r="AF18" s="12" t="str">
        <f t="shared" si="0"/>
        <v/>
      </c>
      <c r="AG18" s="12" t="str">
        <f t="shared" si="0"/>
        <v/>
      </c>
      <c r="AH18" s="12" t="str">
        <f t="shared" si="0"/>
        <v/>
      </c>
      <c r="AI18" s="12" t="str">
        <f t="shared" si="0"/>
        <v/>
      </c>
      <c r="AJ18" s="12" t="str">
        <f t="shared" si="0"/>
        <v/>
      </c>
      <c r="AK18" s="12" t="str">
        <f t="shared" si="0"/>
        <v/>
      </c>
      <c r="AL18" s="12" t="str">
        <f t="shared" si="0"/>
        <v/>
      </c>
      <c r="AM18" s="12" t="str">
        <f t="shared" si="0"/>
        <v/>
      </c>
      <c r="AN18" s="12" t="str">
        <f t="shared" si="0"/>
        <v/>
      </c>
      <c r="AO18" s="12" t="str">
        <f t="shared" si="0"/>
        <v/>
      </c>
      <c r="AP18" s="12" t="str">
        <f t="shared" si="0"/>
        <v/>
      </c>
      <c r="AQ18" s="12" t="str">
        <f t="shared" si="0"/>
        <v/>
      </c>
      <c r="AR18" s="12" t="str">
        <f t="shared" si="0"/>
        <v/>
      </c>
      <c r="AS18" s="12" t="str">
        <f t="shared" si="0"/>
        <v/>
      </c>
      <c r="AT18" s="12" t="str">
        <f t="shared" si="0"/>
        <v/>
      </c>
      <c r="AU18" s="12" t="str">
        <f t="shared" si="0"/>
        <v/>
      </c>
      <c r="AV18" s="12" t="str">
        <f t="shared" si="0"/>
        <v/>
      </c>
      <c r="AW18" s="12" t="str">
        <f t="shared" si="0"/>
        <v/>
      </c>
      <c r="AX18" s="12" t="str">
        <f t="shared" si="0"/>
        <v/>
      </c>
      <c r="AY18" s="12" t="str">
        <f t="shared" si="0"/>
        <v/>
      </c>
    </row>
    <row r="19" spans="2:51" s="7" customFormat="1" ht="17" customHeight="1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2:51" s="7" customFormat="1" ht="17" customHeight="1" x14ac:dyDescent="0.35">
      <c r="B20" s="8" t="s">
        <v>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2:51" s="7" customFormat="1" ht="17" customHeight="1" x14ac:dyDescent="0.35">
      <c r="B21" s="6" t="s">
        <v>7</v>
      </c>
      <c r="C21" s="12">
        <v>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2:51" s="7" customFormat="1" ht="17" customHeight="1" x14ac:dyDescent="0.35">
      <c r="B22" s="6" t="s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7" customFormat="1" ht="17" customHeight="1" x14ac:dyDescent="0.35">
      <c r="B23" s="6" t="s">
        <v>17</v>
      </c>
      <c r="C23" s="12" t="str">
        <f>IF(C21="","",IF(C21&gt;0,"NO","YES"))</f>
        <v>NO</v>
      </c>
      <c r="D23" s="12" t="str">
        <f t="shared" ref="D23:AY23" si="1">IF(D21="","",IF(D21&gt;0,"NO","YES"))</f>
        <v/>
      </c>
      <c r="E23" s="12" t="str">
        <f t="shared" si="1"/>
        <v/>
      </c>
      <c r="F23" s="12" t="str">
        <f t="shared" si="1"/>
        <v/>
      </c>
      <c r="G23" s="12" t="str">
        <f t="shared" si="1"/>
        <v/>
      </c>
      <c r="H23" s="12" t="str">
        <f t="shared" si="1"/>
        <v/>
      </c>
      <c r="I23" s="12" t="str">
        <f t="shared" si="1"/>
        <v/>
      </c>
      <c r="J23" s="12" t="str">
        <f t="shared" si="1"/>
        <v/>
      </c>
      <c r="K23" s="12" t="str">
        <f t="shared" si="1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  <c r="AC23" s="12" t="str">
        <f t="shared" si="1"/>
        <v/>
      </c>
      <c r="AD23" s="12" t="str">
        <f t="shared" si="1"/>
        <v/>
      </c>
      <c r="AE23" s="12" t="str">
        <f t="shared" si="1"/>
        <v/>
      </c>
      <c r="AF23" s="12" t="str">
        <f t="shared" si="1"/>
        <v/>
      </c>
      <c r="AG23" s="12" t="str">
        <f t="shared" si="1"/>
        <v/>
      </c>
      <c r="AH23" s="12" t="str">
        <f t="shared" si="1"/>
        <v/>
      </c>
      <c r="AI23" s="12" t="str">
        <f t="shared" si="1"/>
        <v/>
      </c>
      <c r="AJ23" s="12" t="str">
        <f t="shared" si="1"/>
        <v/>
      </c>
      <c r="AK23" s="12" t="str">
        <f t="shared" si="1"/>
        <v/>
      </c>
      <c r="AL23" s="12" t="str">
        <f t="shared" si="1"/>
        <v/>
      </c>
      <c r="AM23" s="12" t="str">
        <f t="shared" si="1"/>
        <v/>
      </c>
      <c r="AN23" s="12" t="str">
        <f t="shared" si="1"/>
        <v/>
      </c>
      <c r="AO23" s="12" t="str">
        <f t="shared" si="1"/>
        <v/>
      </c>
      <c r="AP23" s="12" t="str">
        <f t="shared" si="1"/>
        <v/>
      </c>
      <c r="AQ23" s="12" t="str">
        <f t="shared" si="1"/>
        <v/>
      </c>
      <c r="AR23" s="12" t="str">
        <f t="shared" si="1"/>
        <v/>
      </c>
      <c r="AS23" s="12" t="str">
        <f t="shared" si="1"/>
        <v/>
      </c>
      <c r="AT23" s="12" t="str">
        <f t="shared" si="1"/>
        <v/>
      </c>
      <c r="AU23" s="12" t="str">
        <f t="shared" si="1"/>
        <v/>
      </c>
      <c r="AV23" s="12" t="str">
        <f t="shared" si="1"/>
        <v/>
      </c>
      <c r="AW23" s="12" t="str">
        <f t="shared" si="1"/>
        <v/>
      </c>
      <c r="AX23" s="12" t="str">
        <f t="shared" si="1"/>
        <v/>
      </c>
      <c r="AY23" s="12" t="str">
        <f t="shared" si="1"/>
        <v/>
      </c>
    </row>
    <row r="24" spans="2:51" s="7" customFormat="1" ht="17" customHeight="1" x14ac:dyDescent="0.3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51" s="7" customFormat="1" ht="17" customHeight="1" x14ac:dyDescent="0.35">
      <c r="B25" s="8" t="s">
        <v>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s="7" customFormat="1" ht="17" customHeight="1" x14ac:dyDescent="0.35">
      <c r="B26" s="6" t="s">
        <v>11</v>
      </c>
      <c r="C26" s="12" t="s">
        <v>15</v>
      </c>
      <c r="D26" s="12" t="s">
        <v>30</v>
      </c>
      <c r="E26" s="12" t="s">
        <v>30</v>
      </c>
      <c r="F26" s="12" t="s">
        <v>30</v>
      </c>
      <c r="G26" s="12" t="s">
        <v>30</v>
      </c>
      <c r="H26" s="12" t="s">
        <v>30</v>
      </c>
      <c r="I26" s="12" t="s">
        <v>30</v>
      </c>
      <c r="J26" s="12" t="s">
        <v>30</v>
      </c>
      <c r="K26" s="12" t="s">
        <v>30</v>
      </c>
      <c r="L26" s="12" t="s">
        <v>30</v>
      </c>
      <c r="M26" s="12" t="s">
        <v>30</v>
      </c>
      <c r="N26" s="12" t="s">
        <v>30</v>
      </c>
      <c r="O26" s="12" t="s">
        <v>30</v>
      </c>
      <c r="P26" s="12" t="s">
        <v>30</v>
      </c>
      <c r="Q26" s="12" t="s">
        <v>30</v>
      </c>
      <c r="R26" s="12" t="s">
        <v>30</v>
      </c>
      <c r="S26" s="12" t="s">
        <v>30</v>
      </c>
      <c r="T26" s="12" t="s">
        <v>30</v>
      </c>
      <c r="U26" s="12" t="s">
        <v>30</v>
      </c>
      <c r="V26" s="12" t="s">
        <v>30</v>
      </c>
      <c r="W26" s="12" t="s">
        <v>30</v>
      </c>
      <c r="X26" s="12" t="s">
        <v>30</v>
      </c>
      <c r="Y26" s="12" t="s">
        <v>30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12" t="s">
        <v>30</v>
      </c>
      <c r="AF26" s="12" t="s">
        <v>30</v>
      </c>
      <c r="AG26" s="12" t="s">
        <v>30</v>
      </c>
      <c r="AH26" s="12" t="s">
        <v>30</v>
      </c>
      <c r="AI26" s="12" t="s">
        <v>30</v>
      </c>
      <c r="AJ26" s="12" t="s">
        <v>30</v>
      </c>
      <c r="AK26" s="12" t="s">
        <v>30</v>
      </c>
      <c r="AL26" s="12" t="s">
        <v>30</v>
      </c>
      <c r="AM26" s="12" t="s">
        <v>30</v>
      </c>
      <c r="AN26" s="12" t="s">
        <v>30</v>
      </c>
      <c r="AO26" s="12" t="s">
        <v>30</v>
      </c>
      <c r="AP26" s="12" t="s">
        <v>30</v>
      </c>
      <c r="AQ26" s="12" t="s">
        <v>30</v>
      </c>
      <c r="AR26" s="12" t="s">
        <v>30</v>
      </c>
      <c r="AS26" s="12" t="s">
        <v>30</v>
      </c>
      <c r="AT26" s="12" t="s">
        <v>30</v>
      </c>
      <c r="AU26" s="12" t="s">
        <v>30</v>
      </c>
      <c r="AV26" s="12" t="s">
        <v>30</v>
      </c>
      <c r="AW26" s="12" t="s">
        <v>30</v>
      </c>
      <c r="AX26" s="12" t="s">
        <v>30</v>
      </c>
      <c r="AY26" s="12" t="s">
        <v>30</v>
      </c>
    </row>
    <row r="27" spans="2:51" s="7" customFormat="1" ht="17" customHeight="1" x14ac:dyDescent="0.35">
      <c r="B27" s="6" t="s">
        <v>9</v>
      </c>
      <c r="C27" s="12" t="s">
        <v>29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2" t="s">
        <v>30</v>
      </c>
      <c r="AA27" s="12" t="s">
        <v>30</v>
      </c>
      <c r="AB27" s="12" t="s">
        <v>30</v>
      </c>
      <c r="AC27" s="12" t="s">
        <v>30</v>
      </c>
      <c r="AD27" s="12" t="s">
        <v>30</v>
      </c>
      <c r="AE27" s="12" t="s">
        <v>30</v>
      </c>
      <c r="AF27" s="12" t="s">
        <v>30</v>
      </c>
      <c r="AG27" s="12" t="s">
        <v>30</v>
      </c>
      <c r="AH27" s="12" t="s">
        <v>30</v>
      </c>
      <c r="AI27" s="12" t="s">
        <v>30</v>
      </c>
      <c r="AJ27" s="12" t="s">
        <v>30</v>
      </c>
      <c r="AK27" s="12" t="s">
        <v>30</v>
      </c>
      <c r="AL27" s="12" t="s">
        <v>30</v>
      </c>
      <c r="AM27" s="12" t="s">
        <v>30</v>
      </c>
      <c r="AN27" s="12" t="s">
        <v>30</v>
      </c>
      <c r="AO27" s="12" t="s">
        <v>30</v>
      </c>
      <c r="AP27" s="12" t="s">
        <v>30</v>
      </c>
      <c r="AQ27" s="12" t="s">
        <v>30</v>
      </c>
      <c r="AR27" s="12" t="s">
        <v>30</v>
      </c>
      <c r="AS27" s="12" t="s">
        <v>30</v>
      </c>
      <c r="AT27" s="12" t="s">
        <v>30</v>
      </c>
      <c r="AU27" s="12" t="s">
        <v>30</v>
      </c>
      <c r="AV27" s="12" t="s">
        <v>30</v>
      </c>
      <c r="AW27" s="12" t="s">
        <v>30</v>
      </c>
      <c r="AX27" s="12" t="s">
        <v>30</v>
      </c>
      <c r="AY27" s="12" t="s">
        <v>30</v>
      </c>
    </row>
    <row r="28" spans="2:51" s="7" customFormat="1" ht="17" customHeight="1" x14ac:dyDescent="0.35">
      <c r="B28" s="6" t="s">
        <v>10</v>
      </c>
      <c r="C28" s="12" t="s">
        <v>14</v>
      </c>
      <c r="D28" s="12" t="s">
        <v>30</v>
      </c>
      <c r="E28" s="12" t="s">
        <v>30</v>
      </c>
      <c r="F28" s="12" t="s">
        <v>30</v>
      </c>
      <c r="G28" s="12" t="s">
        <v>30</v>
      </c>
      <c r="H28" s="12" t="s">
        <v>30</v>
      </c>
      <c r="I28" s="12" t="s">
        <v>30</v>
      </c>
      <c r="J28" s="12" t="s">
        <v>30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12" t="s">
        <v>30</v>
      </c>
      <c r="U28" s="12" t="s">
        <v>30</v>
      </c>
      <c r="V28" s="12" t="s">
        <v>30</v>
      </c>
      <c r="W28" s="12" t="s">
        <v>30</v>
      </c>
      <c r="X28" s="12" t="s">
        <v>30</v>
      </c>
      <c r="Y28" s="12" t="s">
        <v>30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12" t="s">
        <v>30</v>
      </c>
      <c r="AF28" s="12" t="s">
        <v>30</v>
      </c>
      <c r="AG28" s="12" t="s">
        <v>30</v>
      </c>
      <c r="AH28" s="12" t="s">
        <v>30</v>
      </c>
      <c r="AI28" s="12" t="s">
        <v>30</v>
      </c>
      <c r="AJ28" s="12" t="s">
        <v>30</v>
      </c>
      <c r="AK28" s="12" t="s">
        <v>30</v>
      </c>
      <c r="AL28" s="12" t="s">
        <v>30</v>
      </c>
      <c r="AM28" s="12" t="s">
        <v>30</v>
      </c>
      <c r="AN28" s="12" t="s">
        <v>30</v>
      </c>
      <c r="AO28" s="12" t="s">
        <v>30</v>
      </c>
      <c r="AP28" s="12" t="s">
        <v>30</v>
      </c>
      <c r="AQ28" s="12" t="s">
        <v>30</v>
      </c>
      <c r="AR28" s="12" t="s">
        <v>30</v>
      </c>
      <c r="AS28" s="12" t="s">
        <v>30</v>
      </c>
      <c r="AT28" s="12" t="s">
        <v>30</v>
      </c>
      <c r="AU28" s="12" t="s">
        <v>30</v>
      </c>
      <c r="AV28" s="12" t="s">
        <v>30</v>
      </c>
      <c r="AW28" s="12" t="s">
        <v>30</v>
      </c>
      <c r="AX28" s="12" t="s">
        <v>30</v>
      </c>
      <c r="AY28" s="12" t="s">
        <v>30</v>
      </c>
    </row>
    <row r="29" spans="2:51" s="7" customFormat="1" ht="17" customHeight="1" x14ac:dyDescent="0.35">
      <c r="B29" s="6" t="s">
        <v>12</v>
      </c>
      <c r="C29" s="12" t="s">
        <v>14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2" t="s">
        <v>30</v>
      </c>
      <c r="AA29" s="12" t="s">
        <v>30</v>
      </c>
      <c r="AB29" s="12" t="s">
        <v>30</v>
      </c>
      <c r="AC29" s="12" t="s">
        <v>30</v>
      </c>
      <c r="AD29" s="12" t="s">
        <v>30</v>
      </c>
      <c r="AE29" s="12" t="s">
        <v>30</v>
      </c>
      <c r="AF29" s="12" t="s">
        <v>30</v>
      </c>
      <c r="AG29" s="12" t="s">
        <v>30</v>
      </c>
      <c r="AH29" s="12" t="s">
        <v>30</v>
      </c>
      <c r="AI29" s="12" t="s">
        <v>30</v>
      </c>
      <c r="AJ29" s="12" t="s">
        <v>30</v>
      </c>
      <c r="AK29" s="12" t="s">
        <v>30</v>
      </c>
      <c r="AL29" s="12" t="s">
        <v>30</v>
      </c>
      <c r="AM29" s="12" t="s">
        <v>30</v>
      </c>
      <c r="AN29" s="12" t="s">
        <v>30</v>
      </c>
      <c r="AO29" s="12" t="s">
        <v>30</v>
      </c>
      <c r="AP29" s="12" t="s">
        <v>30</v>
      </c>
      <c r="AQ29" s="12" t="s">
        <v>30</v>
      </c>
      <c r="AR29" s="12" t="s">
        <v>30</v>
      </c>
      <c r="AS29" s="12" t="s">
        <v>30</v>
      </c>
      <c r="AT29" s="12" t="s">
        <v>30</v>
      </c>
      <c r="AU29" s="12" t="s">
        <v>30</v>
      </c>
      <c r="AV29" s="12" t="s">
        <v>30</v>
      </c>
      <c r="AW29" s="12" t="s">
        <v>30</v>
      </c>
      <c r="AX29" s="12" t="s">
        <v>30</v>
      </c>
      <c r="AY29" s="12" t="s">
        <v>30</v>
      </c>
    </row>
    <row r="30" spans="2:51" s="7" customFormat="1" ht="17" customHeight="1" x14ac:dyDescent="0.35">
      <c r="B30" s="6" t="s">
        <v>13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7" customFormat="1" ht="17" customHeight="1" x14ac:dyDescent="0.35">
      <c r="B31" s="6" t="s">
        <v>18</v>
      </c>
      <c r="C31" s="12" t="s">
        <v>29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2" t="s">
        <v>30</v>
      </c>
      <c r="AA31" s="12" t="s">
        <v>30</v>
      </c>
      <c r="AB31" s="12" t="s">
        <v>30</v>
      </c>
      <c r="AC31" s="12" t="s">
        <v>30</v>
      </c>
      <c r="AD31" s="12" t="s">
        <v>30</v>
      </c>
      <c r="AE31" s="12" t="s">
        <v>30</v>
      </c>
      <c r="AF31" s="12" t="s">
        <v>30</v>
      </c>
      <c r="AG31" s="12" t="s">
        <v>30</v>
      </c>
      <c r="AH31" s="12" t="s">
        <v>30</v>
      </c>
      <c r="AI31" s="12" t="s">
        <v>30</v>
      </c>
      <c r="AJ31" s="12" t="s">
        <v>30</v>
      </c>
      <c r="AK31" s="12" t="s">
        <v>30</v>
      </c>
      <c r="AL31" s="12" t="s">
        <v>30</v>
      </c>
      <c r="AM31" s="12" t="s">
        <v>30</v>
      </c>
      <c r="AN31" s="12" t="s">
        <v>30</v>
      </c>
      <c r="AO31" s="12" t="s">
        <v>30</v>
      </c>
      <c r="AP31" s="12" t="s">
        <v>30</v>
      </c>
      <c r="AQ31" s="12" t="s">
        <v>30</v>
      </c>
      <c r="AR31" s="12" t="s">
        <v>30</v>
      </c>
      <c r="AS31" s="12" t="s">
        <v>30</v>
      </c>
      <c r="AT31" s="12" t="s">
        <v>30</v>
      </c>
      <c r="AU31" s="12" t="s">
        <v>30</v>
      </c>
      <c r="AV31" s="12" t="s">
        <v>30</v>
      </c>
      <c r="AW31" s="12" t="s">
        <v>30</v>
      </c>
      <c r="AX31" s="12" t="s">
        <v>30</v>
      </c>
      <c r="AY31" s="12" t="s">
        <v>30</v>
      </c>
    </row>
    <row r="32" spans="2:51" x14ac:dyDescent="0.3">
      <c r="D32" s="5"/>
    </row>
    <row r="33" spans="2:51" ht="90" customHeight="1" x14ac:dyDescent="0.3">
      <c r="B33" s="11" t="s">
        <v>25</v>
      </c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</sheetData>
  <mergeCells count="2">
    <mergeCell ref="C4:I4"/>
    <mergeCell ref="C5:I5"/>
  </mergeCells>
  <conditionalFormatting sqref="C18:AY18">
    <cfRule type="containsText" dxfId="8" priority="9" operator="containsText" text="YES">
      <formula>NOT(ISERROR(SEARCH("YES",C18)))</formula>
    </cfRule>
  </conditionalFormatting>
  <conditionalFormatting sqref="C18:XFD18">
    <cfRule type="containsText" dxfId="7" priority="7" operator="containsText" text="NO">
      <formula>NOT(ISERROR(SEARCH("NO",C18)))</formula>
    </cfRule>
    <cfRule type="containsText" dxfId="6" priority="8" operator="containsText" text="YES">
      <formula>NOT(ISERROR(SEARCH("YES",C18)))</formula>
    </cfRule>
  </conditionalFormatting>
  <conditionalFormatting sqref="AZ23:XFD23">
    <cfRule type="containsText" dxfId="5" priority="5" operator="containsText" text="NO">
      <formula>NOT(ISERROR(SEARCH("NO",AZ23)))</formula>
    </cfRule>
    <cfRule type="containsText" dxfId="4" priority="6" operator="containsText" text="YES">
      <formula>NOT(ISERROR(SEARCH("YES",AZ23)))</formula>
    </cfRule>
  </conditionalFormatting>
  <conditionalFormatting sqref="C31:AY31">
    <cfRule type="containsText" dxfId="3" priority="3" operator="containsText" text="NO">
      <formula>NOT(ISERROR(SEARCH("NO",C31)))</formula>
    </cfRule>
    <cfRule type="containsText" dxfId="2" priority="4" operator="containsText" text="YES">
      <formula>NOT(ISERROR(SEARCH("YES",C31)))</formula>
    </cfRule>
  </conditionalFormatting>
  <conditionalFormatting sqref="C23:AY23">
    <cfRule type="containsText" dxfId="1" priority="1" operator="containsText" text="NO">
      <formula>NOT(ISERROR(SEARCH("NO",C23)))</formula>
    </cfRule>
    <cfRule type="containsText" dxfId="0" priority="2" operator="containsText" text="YES">
      <formula>NOT(ISERROR(SEARCH("YES",C23)))</formula>
    </cfRule>
  </conditionalFormatting>
  <dataValidations count="5">
    <dataValidation type="list" allowBlank="1" showInputMessage="1" showErrorMessage="1" sqref="C10:D10" xr:uid="{B93A2788-F04C-4FEE-AEDB-ABE02BEE5F25}">
      <formula1>"1, 2, 3, 4, 5"</formula1>
    </dataValidation>
    <dataValidation type="list" allowBlank="1" showInputMessage="1" showErrorMessage="1" sqref="C26:AY26" xr:uid="{73690A40-B6D6-4995-B507-CEDFE8649455}">
      <formula1>" -,YES, NO, NO (w/ Prior Advice)"</formula1>
    </dataValidation>
    <dataValidation type="list" allowBlank="1" showInputMessage="1" showErrorMessage="1" sqref="C31:AY31 C27:AY27 C29:AY29" xr:uid="{B9926B4B-5373-49D7-98EE-3E8BC8439242}">
      <formula1>"-, YES, NO"</formula1>
    </dataValidation>
    <dataValidation type="list" allowBlank="1" showInputMessage="1" showErrorMessage="1" sqref="C28:AY28" xr:uid="{AB2D7660-38A4-4858-9A5C-C30BB5B6F610}">
      <formula1>"-, YES, NO, NO (w/ Advice to Client)"</formula1>
    </dataValidation>
    <dataValidation type="list" allowBlank="1" showInputMessage="1" showErrorMessage="1" sqref="C8:AY8" xr:uid="{BD34E7B3-300C-4E94-9EE2-BB58ECBBBE17}">
      <formula1>"-, Weekly, Bi-Monthly"</formula1>
    </dataValidation>
  </dataValidations>
  <pageMargins left="0.7" right="0.7" top="0.75" bottom="0.75" header="0.3" footer="0.3"/>
  <pageSetup paperSize="9" orientation="portrait" horizontalDpi="0" verticalDpi="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2021</vt:lpstr>
      <vt:lpstr>JULY 2021</vt:lpstr>
      <vt:lpstr>AUGUST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Robert Asonza</dc:creator>
  <cp:lastModifiedBy>John Robert Asonza</cp:lastModifiedBy>
  <dcterms:created xsi:type="dcterms:W3CDTF">2021-05-26T15:31:41Z</dcterms:created>
  <dcterms:modified xsi:type="dcterms:W3CDTF">2021-06-02T13:21:15Z</dcterms:modified>
</cp:coreProperties>
</file>